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220.205\общие документы\Учительская\!Питание на сайт\"/>
    </mc:Choice>
  </mc:AlternateContent>
  <bookViews>
    <workbookView xWindow="0" yWindow="0" windowWidth="14625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<sst xmlns="http://schemas.openxmlformats.org/spreadsheetml/2006/main" count="42" uniqueCount="38">
  <si>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</si>
  <si>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</si>
  <si>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</si>
  <si>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</si>
  <si>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</si>
  <si>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</si>
  <si>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</si>
  <si>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</si>
  <si>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</si>
  <si>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</si>
  <si>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</si>
  <si>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</si>
  <si>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</si>
  <si>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</si>
  <si>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</si>
  <si>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</si>
  <si>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</si>
  <si>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</si>
  <si>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</si>
  <si>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</si>
  <si>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напиток</t>
  </si>
  <si>
    <t>1 блюдо</t>
  </si>
  <si>
    <t>итого</t>
  </si>
  <si>
    <t>2 блюдо</t>
  </si>
  <si>
    <t>ХЛЕБ РЖАНОЙ</t>
  </si>
  <si>
    <t>хлеб черн.</t>
  </si>
  <si>
    <t>ХЛЕБ ПШЕНИЧНЫЙ ВИТАМИННЫЙ</t>
  </si>
  <si>
    <t>гор.напиток</t>
  </si>
  <si>
    <t>лагерь</t>
  </si>
  <si>
    <t>РАССОЛЬНИК ЛЕНИГРАДСКИЙ</t>
  </si>
  <si>
    <t>Салат из белокочанной капусты с огурцом свеж.</t>
  </si>
  <si>
    <t>ЗАПЕКАНКА ТВОРОЖНАЯ СО СГУЩ,МОЛОКОМ</t>
  </si>
  <si>
    <t xml:space="preserve">КАША ВЯЗКАЯ ГРЕЧНЕВАЯ </t>
  </si>
  <si>
    <t>ФРИКАДЕЛЬКИ ИЗ ГОРБУШИ</t>
  </si>
  <si>
    <t>ЧАЙ С САХАРОМ</t>
  </si>
  <si>
    <t>КОМПОТ ИЗ КУРАГИ</t>
  </si>
  <si>
    <t>пром.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</si>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</sst>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</cellStyleXfs>
  <cellXfs count="8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2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1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3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3" fillId="0" borderId="1" xfId="0" applyFont="1" applyBorder="1"/>
    <xf numFmtId="0" fontId="15" fillId="0" borderId="12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6" fillId="0" borderId="0" xfId="0" applyFont="1" applyBorder="1" applyAlignment="1">
      <alignment horizontal="right"/>
    </xf>
    <xf numFmtId="0" fontId="0" fillId="0" borderId="0" xfId="0" applyFont="1" applyBorder="1"/>
    <xf numFmtId="0" fontId="16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7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6" fillId="3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/>
    </xf>
    <xf numFmtId="0" fontId="19" fillId="3" borderId="1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/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5" fillId="2" borderId="1" xfId="0" applyFont="1" applyFill="1" applyBorder="1"/>
    <xf numFmtId="0" fontId="5" fillId="2" borderId="16" xfId="0" applyFont="1" applyFill="1" applyBorder="1"/>
    <xf numFmtId="0" fontId="4" fillId="2" borderId="1" xfId="0" applyFont="1" applyFill="1" applyBorder="1"/>
    <xf numFmtId="1" fontId="0" fillId="3" borderId="1" xfId="0" applyNumberFormat="1" applyFill="1" applyBorder="1" applyAlignment="1" applyProtection="1">
      <alignment horizontal="center"/>
      <protection locked="0"/>
    </xf>
    <xf numFmtId="0" fontId="21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C1" workbookViewId="0">
      <selection activeCell="C20" sqref="C20:J20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80" t="s">
        <v>15</v>
      </c>
      <c r="C1" s="81"/>
      <c r="D1" s="82"/>
      <c r="E1" t="s">
        <v>11</v>
      </c>
      <c r="F1" s="13" t="s">
        <v>28</v>
      </c>
      <c r="G1" s="14"/>
      <c r="H1" s="14"/>
      <c r="I1" s="14" t="s">
        <v>13</v>
      </c>
      <c r="J1" s="15">
        <v>46324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2"/>
      <c r="C4" s="70"/>
      <c r="D4" s="69"/>
      <c r="E4" s="70"/>
      <c r="F4" s="70"/>
      <c r="G4" s="70"/>
      <c r="H4" s="70"/>
      <c r="I4" s="70"/>
      <c r="J4" s="70"/>
      <c r="K4" s="28"/>
    </row>
    <row r="5" spans="1:13" ht="27" customHeight="1" x14ac:dyDescent="0.25">
      <c r="A5" s="41"/>
      <c r="B5" s="25" t="s">
        <v>21</v>
      </c>
      <c r="C5" s="79">
        <v>366</v>
      </c>
      <c r="D5" s="76" t="s">
        <v>31</v>
      </c>
      <c r="E5" s="77">
        <v>162.5</v>
      </c>
      <c r="F5" s="77"/>
      <c r="G5" s="77">
        <v>437.71</v>
      </c>
      <c r="H5" s="77">
        <v>26.59</v>
      </c>
      <c r="I5" s="77">
        <v>21.55</v>
      </c>
      <c r="J5" s="77">
        <v>33.58</v>
      </c>
      <c r="K5" s="28"/>
      <c r="L5" s="14"/>
      <c r="M5" s="14"/>
    </row>
    <row r="6" spans="1:13" ht="15.75" x14ac:dyDescent="0.25">
      <c r="A6" s="42"/>
      <c r="B6" s="43" t="s">
        <v>27</v>
      </c>
      <c r="C6" s="75">
        <v>457</v>
      </c>
      <c r="D6" s="30" t="s">
        <v>34</v>
      </c>
      <c r="E6" s="77">
        <v>200</v>
      </c>
      <c r="F6" s="77"/>
      <c r="G6" s="77">
        <v>38</v>
      </c>
      <c r="H6" s="77">
        <v>0.2</v>
      </c>
      <c r="I6" s="77">
        <v>0.1</v>
      </c>
      <c r="J6" s="77">
        <v>9.3000000000000007</v>
      </c>
      <c r="K6" s="20"/>
      <c r="L6" s="14"/>
      <c r="M6" s="14"/>
    </row>
    <row r="7" spans="1:13" x14ac:dyDescent="0.25">
      <c r="A7" s="42"/>
      <c r="B7" s="64" t="s">
        <v>19</v>
      </c>
      <c r="C7" s="32"/>
      <c r="D7" s="30" t="s">
        <v>26</v>
      </c>
      <c r="E7" s="31">
        <v>30</v>
      </c>
      <c r="F7" s="61"/>
      <c r="G7" s="32">
        <v>71.05</v>
      </c>
      <c r="H7" s="32">
        <v>0.19</v>
      </c>
      <c r="I7" s="32">
        <v>15.05</v>
      </c>
      <c r="J7" s="32">
        <v>15.05</v>
      </c>
      <c r="K7" s="14"/>
      <c r="L7" s="14"/>
      <c r="M7" s="14"/>
    </row>
    <row r="8" spans="1:13" ht="17.25" customHeight="1" x14ac:dyDescent="0.25">
      <c r="A8" s="42"/>
      <c r="B8" s="64"/>
      <c r="C8" s="32"/>
      <c r="D8" s="30"/>
      <c r="E8" s="31"/>
      <c r="F8" s="61"/>
      <c r="G8" s="32"/>
      <c r="H8" s="32"/>
      <c r="I8" s="32"/>
      <c r="J8" s="32"/>
      <c r="K8" s="19"/>
      <c r="L8" s="19"/>
      <c r="M8" s="14"/>
    </row>
    <row r="9" spans="1:13" ht="15.75" thickBot="1" x14ac:dyDescent="0.3">
      <c r="A9" s="42"/>
      <c r="B9" s="51"/>
      <c r="C9" s="70"/>
      <c r="D9" s="71"/>
      <c r="E9" s="70"/>
      <c r="F9" s="72"/>
      <c r="G9" s="70"/>
      <c r="H9" s="70"/>
      <c r="I9" s="70"/>
      <c r="J9" s="70"/>
      <c r="K9" s="14"/>
      <c r="L9" s="14"/>
      <c r="M9" s="14"/>
    </row>
    <row r="10" spans="1:13" x14ac:dyDescent="0.25">
      <c r="A10" s="24"/>
      <c r="B10" s="62"/>
      <c r="C10" s="63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22</v>
      </c>
      <c r="D11" s="48"/>
      <c r="E11" s="67">
        <f>SUM(E4:E10)</f>
        <v>392.5</v>
      </c>
      <c r="F11" s="61"/>
      <c r="G11" s="50">
        <v>655.96</v>
      </c>
      <c r="H11" s="50">
        <v>23.110000000000007</v>
      </c>
      <c r="I11" s="50">
        <v>99.440000000000012</v>
      </c>
      <c r="J11" s="49">
        <v>99.292000000000016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65" t="s">
        <v>16</v>
      </c>
      <c r="C13" s="68">
        <v>5</v>
      </c>
      <c r="D13" s="78" t="s">
        <v>30</v>
      </c>
      <c r="E13" s="74">
        <v>100</v>
      </c>
      <c r="F13" s="73"/>
      <c r="G13" s="74">
        <v>71</v>
      </c>
      <c r="H13" s="74">
        <v>1.3</v>
      </c>
      <c r="I13" s="74">
        <v>6.1</v>
      </c>
      <c r="J13" s="74">
        <v>2.8</v>
      </c>
      <c r="K13" s="28"/>
      <c r="L13" s="14"/>
      <c r="M13" s="14"/>
    </row>
    <row r="14" spans="1:13" ht="14.25" customHeight="1" x14ac:dyDescent="0.25">
      <c r="A14" s="18"/>
      <c r="B14" s="66" t="s">
        <v>21</v>
      </c>
      <c r="C14" s="75">
        <v>132</v>
      </c>
      <c r="D14" s="76" t="s">
        <v>29</v>
      </c>
      <c r="E14" s="77">
        <v>250</v>
      </c>
      <c r="F14" s="77"/>
      <c r="G14" s="77">
        <v>192.07</v>
      </c>
      <c r="H14" s="77">
        <v>10.210000000000001</v>
      </c>
      <c r="I14" s="77">
        <v>11.3</v>
      </c>
      <c r="J14" s="77">
        <v>19.579999999999998</v>
      </c>
      <c r="K14" s="14"/>
      <c r="L14" s="14"/>
      <c r="M14" s="14"/>
    </row>
    <row r="15" spans="1:13" x14ac:dyDescent="0.25">
      <c r="A15" s="18"/>
      <c r="B15" s="66" t="s">
        <v>23</v>
      </c>
      <c r="C15" s="79">
        <v>397</v>
      </c>
      <c r="D15" s="76" t="s">
        <v>33</v>
      </c>
      <c r="E15" s="77">
        <v>100</v>
      </c>
      <c r="F15" s="77"/>
      <c r="G15" s="77">
        <v>182.66</v>
      </c>
      <c r="H15" s="77">
        <v>13.44</v>
      </c>
      <c r="I15" s="77">
        <v>5.57</v>
      </c>
      <c r="J15" s="77">
        <v>19.63</v>
      </c>
      <c r="K15" s="28"/>
    </row>
    <row r="16" spans="1:13" ht="14.25" customHeight="1" x14ac:dyDescent="0.25">
      <c r="A16" s="18"/>
      <c r="B16" s="66"/>
      <c r="C16" s="75">
        <v>510</v>
      </c>
      <c r="D16" s="76" t="s">
        <v>32</v>
      </c>
      <c r="E16" s="77">
        <v>180</v>
      </c>
      <c r="F16" s="77"/>
      <c r="G16" s="77">
        <v>195.18</v>
      </c>
      <c r="H16" s="77">
        <v>5.7</v>
      </c>
      <c r="I16" s="77">
        <v>6.36</v>
      </c>
      <c r="J16" s="77">
        <v>30.65</v>
      </c>
      <c r="K16" s="28"/>
    </row>
    <row r="17" spans="1:13" ht="18.75" customHeight="1" x14ac:dyDescent="0.25">
      <c r="A17" s="18"/>
      <c r="B17" s="66" t="s">
        <v>20</v>
      </c>
      <c r="C17" s="79">
        <v>494</v>
      </c>
      <c r="D17" s="76" t="s">
        <v>35</v>
      </c>
      <c r="E17" s="77">
        <v>200</v>
      </c>
      <c r="F17" s="77"/>
      <c r="G17" s="77">
        <v>72</v>
      </c>
      <c r="H17" s="77">
        <v>0.3</v>
      </c>
      <c r="I17" s="77">
        <v>0.01</v>
      </c>
      <c r="J17" s="77">
        <v>17.5</v>
      </c>
    </row>
    <row r="18" spans="1:13" ht="29.25" customHeight="1" x14ac:dyDescent="0.25">
      <c r="A18" s="18"/>
      <c r="B18" s="66" t="s">
        <v>19</v>
      </c>
      <c r="C18" s="32"/>
      <c r="D18" s="30" t="s">
        <v>26</v>
      </c>
      <c r="E18" s="31">
        <v>50</v>
      </c>
      <c r="F18" s="33"/>
      <c r="G18" s="32">
        <v>118.4</v>
      </c>
      <c r="H18" s="32">
        <v>6.47</v>
      </c>
      <c r="I18" s="32">
        <v>0.66</v>
      </c>
      <c r="J18" s="32">
        <v>42.05</v>
      </c>
    </row>
    <row r="19" spans="1:13" ht="15.75" x14ac:dyDescent="0.25">
      <c r="A19" s="2"/>
      <c r="B19" s="66" t="s">
        <v>25</v>
      </c>
      <c r="C19" s="32"/>
      <c r="D19" s="30" t="s">
        <v>24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1.3</v>
      </c>
    </row>
    <row r="20" spans="1:13" x14ac:dyDescent="0.25">
      <c r="A20" s="2"/>
      <c r="B20" s="56"/>
      <c r="C20" s="83" t="s">
        <v>36</v>
      </c>
      <c r="D20" s="84" t="s">
        <v>37</v>
      </c>
      <c r="E20" s="83">
        <v>200</v>
      </c>
      <c r="F20" s="85"/>
      <c r="G20" s="83">
        <v>86</v>
      </c>
      <c r="H20" s="83">
        <v>0.97</v>
      </c>
      <c r="I20" s="83">
        <v>0.19</v>
      </c>
      <c r="J20" s="83">
        <v>20.2</v>
      </c>
    </row>
    <row r="21" spans="1:13" ht="15.75" x14ac:dyDescent="0.25">
      <c r="A21" s="2"/>
      <c r="B21" s="26"/>
      <c r="C21" s="55"/>
      <c r="D21" s="34"/>
      <c r="E21" s="35"/>
      <c r="F21" s="58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1100</v>
      </c>
      <c r="F22" s="58"/>
      <c r="G22" s="33">
        <f>SUM(G13:G21)</f>
        <v>958.11</v>
      </c>
      <c r="H22" s="33">
        <f>SUM(H13:H21)</f>
        <v>38.590000000000003</v>
      </c>
      <c r="I22" s="33">
        <f>SUM(I13:I21)</f>
        <v>38.69</v>
      </c>
      <c r="J22" s="33">
        <f>SUM(J13:J21)</f>
        <v>153.70999999999998</v>
      </c>
    </row>
    <row r="23" spans="1:13" x14ac:dyDescent="0.25">
      <c r="A23" s="24"/>
      <c r="B23" s="17"/>
      <c r="C23" s="33" t="s">
        <v>22</v>
      </c>
      <c r="D23" s="27" t="s">
        <v>14</v>
      </c>
      <c r="E23" s="57">
        <f>E11+E22</f>
        <v>1492.5</v>
      </c>
      <c r="F23" s="59"/>
      <c r="G23" s="57">
        <f t="shared" ref="G23:J23" si="0">G11+G22</f>
        <v>1614.0700000000002</v>
      </c>
      <c r="H23" s="57">
        <f t="shared" si="0"/>
        <v>61.70000000000001</v>
      </c>
      <c r="I23" s="57">
        <f t="shared" si="0"/>
        <v>138.13</v>
      </c>
      <c r="J23" s="57">
        <f t="shared" si="0"/>
        <v>253.00200000000001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0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2026-10-27T06:41:57Z</cp:lastPrinted>
  <dcterms:created xsi:type="dcterms:W3CDTF">2015-06-05T18:19:34Z</dcterms:created>
  <dcterms:modified xsi:type="dcterms:W3CDTF">2026-10-27T06:42:52Z</dcterms:modified>
</cp:coreProperties>
</file>