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66.220.205\общие документы\Учительская\!Питание на сайт\"/>
    </mc:Choice>
  </mc:AlternateContent>
  <bookViews>
    <workbookView xWindow="0" yWindow="0" windowWidth="17070" windowHeight="84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<sst xmlns="http://schemas.openxmlformats.org/spreadsheetml/2006/main" count="49" uniqueCount="42">
  <si>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</si>
  <si>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</si>
  <si>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</si>
  <si>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</si>
  <si>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</si>
  <si>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</si>
  <si>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</si>
  <si>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</si>
  <si>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</si>
  <si>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</si>
  <si>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</si>
  <si>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</si>
  <si>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</si>
  <si>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</si>
  <si>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</si>
  <si>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</si>
  <si>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</si>
  <si>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</si>
  <si>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</si>
  <si>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</si>
  <si>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</si>
  <si>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</si>
  <si>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начальная школа</t>
  </si>
  <si>
    <t>хлеб черн.</t>
  </si>
  <si>
    <t>фрукты</t>
  </si>
  <si>
    <t>Масло сливочное порциями</t>
  </si>
  <si>
    <t>гор.блюдо</t>
  </si>
  <si>
    <t>Каша  Дружба молочная жидкая</t>
  </si>
  <si>
    <t>гор.напиток</t>
  </si>
  <si>
    <t>Кофейный напиток</t>
  </si>
  <si>
    <t>пром.</t>
  </si>
  <si>
    <t>Хлеб , витаминный</t>
  </si>
  <si>
    <t>Фрукты свежие/яблоки</t>
  </si>
  <si>
    <t>Сок фруктовый</t>
  </si>
  <si>
    <t>1-е блюдо</t>
  </si>
  <si>
    <t>138</t>
  </si>
  <si>
    <t>СУП КАРТОФЕЛЬНЫЙ С КРУПОЙ</t>
  </si>
  <si>
    <t>Котлета из говядины</t>
  </si>
  <si>
    <t>гарнир</t>
  </si>
  <si>
    <t>Каша гречневая ,вязкая</t>
  </si>
  <si>
    <t>Напиток Витошка</t>
  </si>
  <si>
    <t>Хлеб ржаной,Дарницкий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</si>
</sst>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18" xfId="0" applyFill="1" applyBorder="1"/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39" fontId="8" fillId="0" borderId="16" xfId="14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1" fillId="0" borderId="1" xfId="0" applyFont="1" applyBorder="1"/>
    <xf numFmtId="0" fontId="11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7" fillId="0" borderId="1" xfId="0" applyFont="1" applyBorder="1"/>
    <xf numFmtId="0" fontId="1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2" sqref="D12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3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77" t="s">
        <v>16</v>
      </c>
      <c r="C1" s="78"/>
      <c r="D1" s="79"/>
      <c r="E1" t="s">
        <v>11</v>
      </c>
      <c r="F1" s="15" t="s">
        <v>22</v>
      </c>
      <c r="G1" s="16"/>
      <c r="H1" s="16"/>
      <c r="I1" s="16" t="s">
        <v>13</v>
      </c>
      <c r="J1" s="17">
        <v>45390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1" t="s">
        <v>9</v>
      </c>
      <c r="B4" s="58" t="s">
        <v>21</v>
      </c>
      <c r="C4" s="59">
        <v>96</v>
      </c>
      <c r="D4" s="60" t="s">
        <v>25</v>
      </c>
      <c r="E4" s="51">
        <v>30</v>
      </c>
      <c r="F4" s="51">
        <v>10.199999999999999</v>
      </c>
      <c r="G4" s="51">
        <v>111</v>
      </c>
      <c r="H4" s="51">
        <v>0.12</v>
      </c>
      <c r="I4" s="51">
        <v>12.3</v>
      </c>
      <c r="J4" s="51">
        <v>0.19500000000000001</v>
      </c>
    </row>
    <row r="5" spans="1:10" ht="27" customHeight="1" x14ac:dyDescent="0.25">
      <c r="A5" s="2"/>
      <c r="B5" s="61" t="s">
        <v>26</v>
      </c>
      <c r="C5" s="62">
        <v>230</v>
      </c>
      <c r="D5" s="60" t="s">
        <v>27</v>
      </c>
      <c r="E5" s="50">
        <v>200</v>
      </c>
      <c r="F5" s="50">
        <v>10.36</v>
      </c>
      <c r="G5" s="50">
        <v>181</v>
      </c>
      <c r="H5" s="50">
        <v>5.46</v>
      </c>
      <c r="I5" s="50">
        <v>6.2</v>
      </c>
      <c r="J5" s="50">
        <v>25.82</v>
      </c>
    </row>
    <row r="6" spans="1:10" ht="15.75" x14ac:dyDescent="0.25">
      <c r="A6" s="2"/>
      <c r="B6" s="61" t="s">
        <v>28</v>
      </c>
      <c r="C6" s="63">
        <v>464</v>
      </c>
      <c r="D6" s="60" t="s">
        <v>29</v>
      </c>
      <c r="E6" s="51">
        <v>200</v>
      </c>
      <c r="F6" s="51">
        <v>4.21</v>
      </c>
      <c r="G6" s="51">
        <v>63</v>
      </c>
      <c r="H6" s="51">
        <v>1.4</v>
      </c>
      <c r="I6" s="51">
        <v>1.2</v>
      </c>
      <c r="J6" s="51">
        <v>11.4</v>
      </c>
    </row>
    <row r="7" spans="1:10" ht="15.75" x14ac:dyDescent="0.25">
      <c r="A7" s="2"/>
      <c r="B7" s="64" t="s">
        <v>19</v>
      </c>
      <c r="C7" s="65" t="s">
        <v>30</v>
      </c>
      <c r="D7" s="66" t="s">
        <v>31</v>
      </c>
      <c r="E7" s="50">
        <v>50</v>
      </c>
      <c r="F7" s="50">
        <v>2.33</v>
      </c>
      <c r="G7" s="50">
        <v>118</v>
      </c>
      <c r="H7" s="50">
        <v>3.85</v>
      </c>
      <c r="I7" s="50">
        <v>0.48</v>
      </c>
      <c r="J7" s="50">
        <v>23.9</v>
      </c>
    </row>
    <row r="8" spans="1:10" ht="15.75" x14ac:dyDescent="0.25">
      <c r="A8" s="2"/>
      <c r="B8" s="67" t="s">
        <v>24</v>
      </c>
      <c r="C8" s="57">
        <v>0</v>
      </c>
      <c r="D8" s="68" t="s">
        <v>32</v>
      </c>
      <c r="E8" s="50">
        <v>100</v>
      </c>
      <c r="F8" s="51">
        <v>20.25</v>
      </c>
      <c r="G8" s="50">
        <v>36</v>
      </c>
      <c r="H8" s="50">
        <v>0.29599999999999999</v>
      </c>
      <c r="I8" s="50"/>
      <c r="J8" s="50">
        <v>9.4920000000000009</v>
      </c>
    </row>
    <row r="9" spans="1:10" ht="15.75" x14ac:dyDescent="0.25">
      <c r="A9" s="2"/>
      <c r="B9" s="67"/>
      <c r="C9" s="59" t="s">
        <v>30</v>
      </c>
      <c r="D9" s="66" t="s">
        <v>33</v>
      </c>
      <c r="E9" s="51">
        <v>200</v>
      </c>
      <c r="F9" s="51">
        <v>17.3</v>
      </c>
      <c r="G9" s="51">
        <v>70</v>
      </c>
      <c r="H9" s="51">
        <v>0.3</v>
      </c>
      <c r="I9" s="51">
        <v>0.2</v>
      </c>
      <c r="J9" s="51">
        <v>16.3</v>
      </c>
    </row>
    <row r="10" spans="1:10" ht="16.5" thickBot="1" x14ac:dyDescent="0.3">
      <c r="A10" s="3"/>
      <c r="B10" s="35"/>
      <c r="C10" s="30"/>
      <c r="D10" s="36" t="s">
        <v>14</v>
      </c>
      <c r="E10" s="31">
        <f t="shared" ref="E10:J10" si="0">SUM(E4:E9)</f>
        <v>780</v>
      </c>
      <c r="F10" s="32">
        <f t="shared" si="0"/>
        <v>64.650000000000006</v>
      </c>
      <c r="G10" s="33">
        <f t="shared" si="0"/>
        <v>579</v>
      </c>
      <c r="H10" s="33">
        <f t="shared" si="0"/>
        <v>11.426</v>
      </c>
      <c r="I10" s="33">
        <f t="shared" si="0"/>
        <v>20.38</v>
      </c>
      <c r="J10" s="34">
        <f t="shared" si="0"/>
        <v>87.106999999999999</v>
      </c>
    </row>
    <row r="11" spans="1:10" ht="15.75" x14ac:dyDescent="0.25">
      <c r="A11" s="14" t="s">
        <v>10</v>
      </c>
      <c r="B11" s="53" t="s">
        <v>21</v>
      </c>
      <c r="C11" s="55"/>
      <c r="D11" s="54"/>
      <c r="E11" s="55"/>
      <c r="F11" s="55"/>
      <c r="G11" s="55"/>
      <c r="H11" s="55"/>
      <c r="I11" s="55"/>
      <c r="J11" s="56"/>
    </row>
    <row r="12" spans="1:10" ht="15.75" x14ac:dyDescent="0.25">
      <c r="A12" s="2"/>
      <c r="B12" s="61" t="s">
        <v>34</v>
      </c>
      <c r="C12" s="55" t="s">
        <v>35</v>
      </c>
      <c r="D12" s="54" t="s">
        <v>36</v>
      </c>
      <c r="E12" s="55">
        <v>250</v>
      </c>
      <c r="F12" s="55">
        <v>7.67</v>
      </c>
      <c r="G12" s="55">
        <v>14</v>
      </c>
      <c r="H12" s="51">
        <v>3.9</v>
      </c>
      <c r="I12" s="51">
        <v>5.3</v>
      </c>
      <c r="J12" s="52">
        <v>10.7</v>
      </c>
    </row>
    <row r="13" spans="1:10" ht="15.75" x14ac:dyDescent="0.25">
      <c r="A13" s="2"/>
      <c r="B13" s="61" t="s">
        <v>20</v>
      </c>
      <c r="C13" s="65">
        <v>451</v>
      </c>
      <c r="D13" s="60" t="s">
        <v>37</v>
      </c>
      <c r="E13" s="51">
        <v>100</v>
      </c>
      <c r="F13" s="51">
        <v>33.99</v>
      </c>
      <c r="G13" s="51">
        <v>256</v>
      </c>
      <c r="H13" s="51">
        <v>15.4</v>
      </c>
      <c r="I13" s="51">
        <v>13.8</v>
      </c>
      <c r="J13" s="51">
        <v>15.6</v>
      </c>
    </row>
    <row r="14" spans="1:10" ht="15.75" x14ac:dyDescent="0.25">
      <c r="A14" s="2"/>
      <c r="B14" s="69" t="s">
        <v>38</v>
      </c>
      <c r="C14" s="65">
        <v>510</v>
      </c>
      <c r="D14" s="60" t="s">
        <v>39</v>
      </c>
      <c r="E14" s="51">
        <v>150</v>
      </c>
      <c r="F14" s="51">
        <v>5.9</v>
      </c>
      <c r="G14" s="51">
        <v>162.65</v>
      </c>
      <c r="H14" s="70">
        <v>4.7510000000000003</v>
      </c>
      <c r="I14" s="70">
        <v>5.306</v>
      </c>
      <c r="J14" s="70">
        <v>25.54</v>
      </c>
    </row>
    <row r="15" spans="1:10" ht="15.75" x14ac:dyDescent="0.25">
      <c r="A15" s="2"/>
      <c r="B15" s="61" t="s">
        <v>28</v>
      </c>
      <c r="C15" s="63">
        <v>509</v>
      </c>
      <c r="D15" s="60" t="s">
        <v>40</v>
      </c>
      <c r="E15" s="51">
        <v>200</v>
      </c>
      <c r="F15" s="51">
        <v>7.8</v>
      </c>
      <c r="G15" s="51">
        <v>76</v>
      </c>
      <c r="H15" s="51">
        <v>0</v>
      </c>
      <c r="I15" s="51">
        <v>0</v>
      </c>
      <c r="J15" s="51">
        <v>19</v>
      </c>
    </row>
    <row r="16" spans="1:10" ht="15.75" x14ac:dyDescent="0.25">
      <c r="A16" s="2"/>
      <c r="B16" s="64" t="s">
        <v>19</v>
      </c>
      <c r="C16" s="65" t="s">
        <v>30</v>
      </c>
      <c r="D16" s="66" t="s">
        <v>31</v>
      </c>
      <c r="E16" s="50">
        <v>50</v>
      </c>
      <c r="F16" s="50">
        <v>2.33</v>
      </c>
      <c r="G16" s="50">
        <v>118</v>
      </c>
      <c r="H16" s="50">
        <v>3.85</v>
      </c>
      <c r="I16" s="50">
        <v>0.48</v>
      </c>
      <c r="J16" s="50">
        <v>23.9</v>
      </c>
    </row>
    <row r="17" spans="1:13" ht="15.75" x14ac:dyDescent="0.25">
      <c r="A17" s="2"/>
      <c r="B17" s="64" t="s">
        <v>23</v>
      </c>
      <c r="C17" s="51" t="s">
        <v>30</v>
      </c>
      <c r="D17" s="68" t="s">
        <v>41</v>
      </c>
      <c r="E17" s="51">
        <v>36</v>
      </c>
      <c r="F17" s="51">
        <v>1.55</v>
      </c>
      <c r="G17" s="51">
        <v>59.4</v>
      </c>
      <c r="H17" s="51">
        <v>2.37</v>
      </c>
      <c r="I17" s="51">
        <v>0.43</v>
      </c>
      <c r="J17" s="51">
        <v>12.3</v>
      </c>
    </row>
    <row r="18" spans="1:13" x14ac:dyDescent="0.25">
      <c r="A18" s="2"/>
      <c r="B18" s="64"/>
      <c r="C18" s="71"/>
      <c r="D18" s="72"/>
      <c r="E18" s="73"/>
      <c r="F18" s="74"/>
      <c r="G18" s="75"/>
      <c r="H18" s="75"/>
      <c r="I18" s="75"/>
      <c r="J18" s="76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786</v>
      </c>
      <c r="F20" s="22">
        <f t="shared" si="1"/>
        <v>59.239999999999995</v>
      </c>
      <c r="G20" s="23">
        <f t="shared" si="1"/>
        <v>686.05</v>
      </c>
      <c r="H20" s="23">
        <f t="shared" si="1"/>
        <v>30.271000000000004</v>
      </c>
      <c r="I20" s="23">
        <f t="shared" si="1"/>
        <v>25.316000000000003</v>
      </c>
      <c r="J20" s="46">
        <f t="shared" si="1"/>
        <v>107.04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1566</v>
      </c>
      <c r="F21" s="47">
        <f t="shared" ref="F21:J21" si="2">F10+F20</f>
        <v>123.89</v>
      </c>
      <c r="G21" s="47">
        <f t="shared" si="2"/>
        <v>1265.05</v>
      </c>
      <c r="H21" s="47">
        <f t="shared" si="2"/>
        <v>41.697000000000003</v>
      </c>
      <c r="I21" s="47">
        <f t="shared" si="2"/>
        <v>45.695999999999998</v>
      </c>
      <c r="J21" s="48">
        <f t="shared" si="2"/>
        <v>194.14699999999999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80" t="s">
        <v>17</v>
      </c>
      <c r="E24" s="80"/>
      <c r="F24" s="80"/>
      <c r="G24" s="80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2024-04-04T12:03:37Z</cp:lastPrinted>
  <dcterms:created xsi:type="dcterms:W3CDTF">2015-06-05T18:19:34Z</dcterms:created>
  <dcterms:modified xsi:type="dcterms:W3CDTF">2024-04-04T12:03:49Z</dcterms:modified>
</cp:coreProperties>
</file>