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<sst xmlns="http://schemas.openxmlformats.org/spreadsheetml/2006/main" count="49" uniqueCount="46">
  <si>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</si>
  <si>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</si>
  <si>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</si>
  <si>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</si>
  <si>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</si>
  <si>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</si>
  <si>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</si>
  <si>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</si>
  <si>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</si>
  <si>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</si>
  <si>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</si>
  <si>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</si>
  <si>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</si>
  <si>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</si>
  <si>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</si>
  <si>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</si>
  <si>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</si>
  <si>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</si>
  <si>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</si>
  <si>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</si>
  <si>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</si>
  <si>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</si>
  <si>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начальная школа</t>
  </si>
  <si>
    <t>ХЛЕБ ПШЕНИЧНЫЙ ВИТАМИННЫЙ</t>
  </si>
  <si>
    <t>КОФЕЙНЫЙ НАПИТОК</t>
  </si>
  <si>
    <t>ЗАКУСКА</t>
  </si>
  <si>
    <t>хлеб бел.</t>
  </si>
  <si>
    <t>1 блюдо</t>
  </si>
  <si>
    <t>124</t>
  </si>
  <si>
    <t xml:space="preserve">ЩИ ИЗ СВЕЖЕЙ КАПУСТЫ С КАРТОФЕЛЕМ   </t>
  </si>
  <si>
    <t>443</t>
  </si>
  <si>
    <t>ПЛОВ ИЗ ФИЛЕ КУРЫ</t>
  </si>
  <si>
    <t>напиток</t>
  </si>
  <si>
    <t>496</t>
  </si>
  <si>
    <t>НАПИТОК ИЗ ШИПОВНИКА</t>
  </si>
  <si>
    <t>хлеб черн.</t>
  </si>
  <si>
    <t>ХЛЕБ РЖАНОЙ</t>
  </si>
  <si>
    <t>ЯЙЦО ОТВАРНОЕ</t>
  </si>
  <si>
    <t xml:space="preserve">гор. Блюдо </t>
  </si>
  <si>
    <t>фрукты</t>
  </si>
  <si>
    <t xml:space="preserve">ФРУКТЫ СВЕЖИЕ </t>
  </si>
  <si>
    <t>СЫР (ПОРЦИЯМИ)</t>
  </si>
  <si>
    <t>109</t>
  </si>
  <si>
    <t>7</t>
  </si>
  <si>
    <t>8,9</t>
  </si>
  <si>
    <t xml:space="preserve">КАША МОЛОЧНАЯ МАННА ЖИДКАЯ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</si>
</sst>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8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7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2" fillId="2" borderId="9" xfId="0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7" fillId="2" borderId="9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7" fillId="2" borderId="10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7" fillId="2" borderId="7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0" fontId="7" fillId="2" borderId="16" xfId="0" applyNumberFormat="1" applyFont="1" applyFill="1" applyBorder="1" applyAlignment="1" applyProtection="1">
      <alignment horizontal="center"/>
      <protection locked="0"/>
    </xf>
    <xf numFmtId="1" fontId="7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39" fontId="8" fillId="0" borderId="17" xfId="1" applyNumberFormat="1" applyFont="1" applyFill="1" applyBorder="1" applyAlignment="1">
      <alignment horizontal="center" vertical="center" wrapText="1"/>
    </xf>
    <xf numFmtId="0" fontId="8" fillId="0" borderId="17" xfId="9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9" fillId="0" borderId="17" xfId="9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17" xfId="14" applyFont="1" applyFill="1" applyBorder="1" applyAlignment="1">
      <alignment horizontal="center" vertical="center" wrapText="1"/>
    </xf>
    <xf numFmtId="0" fontId="8" fillId="0" borderId="17" xfId="14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21" xfId="0" applyNumberFormat="1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7" fillId="2" borderId="7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1" xfId="0" applyFill="1" applyBorder="1" applyProtection="1">
      <protection locked="0"/>
    </xf>
    <xf numFmtId="0" fontId="8" fillId="0" borderId="17" xfId="14" applyFont="1" applyFill="1" applyBorder="1" applyAlignment="1">
      <alignment vertical="center" wrapText="1"/>
    </xf>
    <xf numFmtId="0" fontId="8" fillId="0" borderId="17" xfId="14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9" sqref="D9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0" ht="31.5" customHeight="1" x14ac:dyDescent="0.25">
      <c r="A1" t="s">
        <v>0</v>
      </c>
      <c r="B1" s="57" t="s">
        <v>16</v>
      </c>
      <c r="C1" s="58"/>
      <c r="D1" s="59"/>
      <c r="E1" t="s">
        <v>11</v>
      </c>
      <c r="F1" s="15" t="s">
        <v>22</v>
      </c>
      <c r="G1" s="16"/>
      <c r="H1" s="16"/>
      <c r="I1" s="16" t="s">
        <v>13</v>
      </c>
      <c r="J1" s="17">
        <v>45385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5" thickBot="1" x14ac:dyDescent="0.3">
      <c r="A4" s="1" t="s">
        <v>9</v>
      </c>
      <c r="B4" s="94" t="s">
        <v>21</v>
      </c>
      <c r="C4" s="97">
        <v>97</v>
      </c>
      <c r="D4" s="96" t="s">
        <v>41</v>
      </c>
      <c r="E4" s="97">
        <v>30</v>
      </c>
      <c r="F4" s="97">
        <v>10.56</v>
      </c>
      <c r="G4" s="97" t="s">
        <v>42</v>
      </c>
      <c r="H4" s="98" t="s">
        <v>43</v>
      </c>
      <c r="I4" s="98" t="s">
        <v>44</v>
      </c>
      <c r="J4" s="99"/>
    </row>
    <row r="5" spans="1:10" ht="27" customHeight="1" x14ac:dyDescent="0.25">
      <c r="A5" s="2"/>
      <c r="B5" s="87" t="s">
        <v>21</v>
      </c>
      <c r="C5" s="83"/>
      <c r="D5" s="84" t="s">
        <v>37</v>
      </c>
      <c r="E5" s="85">
        <v>40</v>
      </c>
      <c r="F5" s="86">
        <v>13</v>
      </c>
      <c r="G5" s="80">
        <v>61</v>
      </c>
      <c r="H5" s="80">
        <v>4.9000000000000004</v>
      </c>
      <c r="I5" s="80">
        <v>4.5</v>
      </c>
      <c r="J5" s="82">
        <v>0.3</v>
      </c>
    </row>
    <row r="6" spans="1:10" ht="15.75" x14ac:dyDescent="0.25">
      <c r="A6" s="2"/>
      <c r="B6" s="95" t="s">
        <v>38</v>
      </c>
      <c r="C6" s="100">
        <v>227</v>
      </c>
      <c r="D6" s="101" t="s">
        <v>45</v>
      </c>
      <c r="E6" s="102">
        <v>200</v>
      </c>
      <c r="F6" s="103">
        <v>10.8</v>
      </c>
      <c r="G6" s="104">
        <v>216</v>
      </c>
      <c r="H6" s="104">
        <v>6.1</v>
      </c>
      <c r="I6" s="104">
        <v>7.6</v>
      </c>
      <c r="J6" s="105">
        <v>30.8</v>
      </c>
    </row>
    <row r="7" spans="1:10" ht="15.75" x14ac:dyDescent="0.25">
      <c r="A7" s="2"/>
      <c r="B7" s="81" t="s">
        <v>32</v>
      </c>
      <c r="C7" s="88">
        <v>464</v>
      </c>
      <c r="D7" s="89" t="s">
        <v>24</v>
      </c>
      <c r="E7" s="90">
        <v>200</v>
      </c>
      <c r="F7" s="91">
        <v>4.1100000000000003</v>
      </c>
      <c r="G7" s="92">
        <v>74</v>
      </c>
      <c r="H7" s="92">
        <v>1.7</v>
      </c>
      <c r="I7" s="92">
        <v>1.6</v>
      </c>
      <c r="J7" s="93">
        <v>13.3</v>
      </c>
    </row>
    <row r="8" spans="1:10" ht="15.75" x14ac:dyDescent="0.25">
      <c r="A8" s="2"/>
      <c r="B8" s="81" t="s">
        <v>19</v>
      </c>
      <c r="C8" s="88"/>
      <c r="D8" s="89" t="s">
        <v>23</v>
      </c>
      <c r="E8" s="90">
        <v>50</v>
      </c>
      <c r="F8" s="91">
        <v>2.7</v>
      </c>
      <c r="G8" s="92">
        <v>118</v>
      </c>
      <c r="H8" s="92">
        <v>3.8</v>
      </c>
      <c r="I8" s="92">
        <v>0.3</v>
      </c>
      <c r="J8" s="93">
        <v>25.1</v>
      </c>
    </row>
    <row r="9" spans="1:10" ht="15.75" x14ac:dyDescent="0.25">
      <c r="A9" s="2"/>
      <c r="B9" s="81" t="s">
        <v>39</v>
      </c>
      <c r="C9" s="88"/>
      <c r="D9" s="89" t="s">
        <v>40</v>
      </c>
      <c r="E9" s="90">
        <v>167</v>
      </c>
      <c r="F9" s="91">
        <v>24.8</v>
      </c>
      <c r="G9" s="92">
        <v>73</v>
      </c>
      <c r="H9" s="92">
        <v>1.1000000000000001</v>
      </c>
      <c r="I9" s="92">
        <v>0.4</v>
      </c>
      <c r="J9" s="93">
        <v>32.6</v>
      </c>
    </row>
    <row r="10" spans="1:10" ht="16.5" thickBot="1" x14ac:dyDescent="0.3">
      <c r="A10" s="3"/>
      <c r="B10" s="35"/>
      <c r="C10" s="30"/>
      <c r="D10" s="36" t="s">
        <v>14</v>
      </c>
      <c r="E10" s="31">
        <f t="shared" ref="E10:J10" si="0">SUM(E4:E9)</f>
        <v>687</v>
      </c>
      <c r="F10" s="32">
        <f t="shared" si="0"/>
        <v>65.97</v>
      </c>
      <c r="G10" s="33">
        <f t="shared" si="0"/>
        <v>542</v>
      </c>
      <c r="H10" s="33">
        <f t="shared" si="0"/>
        <v>17.600000000000001</v>
      </c>
      <c r="I10" s="33">
        <f t="shared" si="0"/>
        <v>14.4</v>
      </c>
      <c r="J10" s="34">
        <f t="shared" si="0"/>
        <v>102.1</v>
      </c>
    </row>
    <row r="11" spans="1:10" ht="15.75" x14ac:dyDescent="0.25">
      <c r="A11" s="14" t="s">
        <v>10</v>
      </c>
      <c r="B11" s="65" t="s">
        <v>25</v>
      </c>
      <c r="C11" s="66"/>
      <c r="D11" s="66"/>
      <c r="E11" s="66"/>
      <c r="F11" s="62"/>
      <c r="G11" s="62"/>
      <c r="H11" s="64"/>
      <c r="I11" s="64"/>
      <c r="J11" s="61"/>
    </row>
    <row r="12" spans="1:10" ht="31.5" x14ac:dyDescent="0.25">
      <c r="A12" s="2"/>
      <c r="B12" s="76" t="s">
        <v>27</v>
      </c>
      <c r="C12" s="70" t="s">
        <v>28</v>
      </c>
      <c r="D12" s="71" t="s">
        <v>29</v>
      </c>
      <c r="E12" s="70">
        <v>200</v>
      </c>
      <c r="F12" s="70">
        <v>10.87</v>
      </c>
      <c r="G12" s="70">
        <v>151.30000000000001</v>
      </c>
      <c r="H12" s="68">
        <v>8.06</v>
      </c>
      <c r="I12" s="68">
        <v>8.1</v>
      </c>
      <c r="J12" s="69">
        <v>11.32</v>
      </c>
    </row>
    <row r="13" spans="1:10" ht="15.75" x14ac:dyDescent="0.25">
      <c r="A13" s="2"/>
      <c r="B13" s="67" t="s">
        <v>20</v>
      </c>
      <c r="C13" s="70" t="s">
        <v>30</v>
      </c>
      <c r="D13" s="71" t="s">
        <v>31</v>
      </c>
      <c r="E13" s="70">
        <v>150</v>
      </c>
      <c r="F13" s="70">
        <v>39.65</v>
      </c>
      <c r="G13" s="70">
        <v>254.2</v>
      </c>
      <c r="H13" s="68">
        <v>19.21</v>
      </c>
      <c r="I13" s="68">
        <v>6.84</v>
      </c>
      <c r="J13" s="69">
        <v>26.84</v>
      </c>
    </row>
    <row r="14" spans="1:10" ht="15.75" x14ac:dyDescent="0.25">
      <c r="A14" s="2"/>
      <c r="B14" s="67"/>
      <c r="C14" s="70"/>
      <c r="D14" s="71"/>
      <c r="E14" s="70"/>
      <c r="F14" s="70"/>
      <c r="G14" s="70"/>
      <c r="H14" s="68"/>
      <c r="I14" s="68"/>
      <c r="J14" s="69"/>
    </row>
    <row r="15" spans="1:10" ht="15.75" x14ac:dyDescent="0.25">
      <c r="A15" s="2"/>
      <c r="B15" s="67" t="s">
        <v>32</v>
      </c>
      <c r="C15" s="70" t="s">
        <v>33</v>
      </c>
      <c r="D15" s="71" t="s">
        <v>34</v>
      </c>
      <c r="E15" s="70">
        <v>200</v>
      </c>
      <c r="F15" s="70">
        <v>4.22</v>
      </c>
      <c r="G15" s="70">
        <v>78</v>
      </c>
      <c r="H15" s="77">
        <v>0.7</v>
      </c>
      <c r="I15" s="77">
        <v>0.3</v>
      </c>
      <c r="J15" s="78">
        <v>18.3</v>
      </c>
    </row>
    <row r="16" spans="1:10" ht="15.75" x14ac:dyDescent="0.25">
      <c r="A16" s="2"/>
      <c r="B16" s="67" t="s">
        <v>26</v>
      </c>
      <c r="C16" s="72"/>
      <c r="D16" s="73" t="s">
        <v>23</v>
      </c>
      <c r="E16" s="74">
        <v>50</v>
      </c>
      <c r="F16" s="75">
        <v>2.78</v>
      </c>
      <c r="G16" s="63">
        <v>122</v>
      </c>
      <c r="H16" s="63">
        <v>3.9</v>
      </c>
      <c r="I16" s="63">
        <v>0.3</v>
      </c>
      <c r="J16" s="79">
        <v>25.8</v>
      </c>
    </row>
    <row r="17" spans="1:13" ht="15.75" x14ac:dyDescent="0.25">
      <c r="A17" s="2"/>
      <c r="B17" s="67" t="s">
        <v>35</v>
      </c>
      <c r="C17" s="72"/>
      <c r="D17" s="73" t="s">
        <v>36</v>
      </c>
      <c r="E17" s="74">
        <v>20</v>
      </c>
      <c r="F17" s="75">
        <v>1.1599999999999999</v>
      </c>
      <c r="G17" s="68">
        <v>41</v>
      </c>
      <c r="H17" s="68">
        <v>1.3</v>
      </c>
      <c r="I17" s="68">
        <v>0.2</v>
      </c>
      <c r="J17" s="69">
        <v>8.5</v>
      </c>
    </row>
    <row r="18" spans="1:13" ht="15.75" x14ac:dyDescent="0.25">
      <c r="A18" s="2"/>
      <c r="B18" s="50"/>
      <c r="C18" s="51"/>
      <c r="D18" s="52"/>
      <c r="E18" s="53"/>
      <c r="F18" s="54"/>
      <c r="G18" s="55"/>
      <c r="H18" s="55"/>
      <c r="I18" s="55"/>
      <c r="J18" s="56"/>
    </row>
    <row r="19" spans="1:13" ht="15.75" x14ac:dyDescent="0.25">
      <c r="A19" s="2"/>
      <c r="B19" s="37"/>
      <c r="C19" s="19"/>
      <c r="D19" s="20"/>
      <c r="E19" s="21"/>
      <c r="F19" s="22"/>
      <c r="G19" s="23"/>
      <c r="H19" s="23"/>
      <c r="I19" s="23"/>
      <c r="J19" s="24"/>
    </row>
    <row r="20" spans="1:13" ht="15.75" x14ac:dyDescent="0.25">
      <c r="A20" s="2"/>
      <c r="B20" s="29"/>
      <c r="C20" s="25"/>
      <c r="D20" s="26" t="s">
        <v>18</v>
      </c>
      <c r="E20" s="21">
        <f t="shared" ref="E20:J20" si="1">SUM(E11:E19)</f>
        <v>620</v>
      </c>
      <c r="F20" s="22">
        <f t="shared" si="1"/>
        <v>58.679999999999993</v>
      </c>
      <c r="G20" s="23">
        <f t="shared" si="1"/>
        <v>646.5</v>
      </c>
      <c r="H20" s="23">
        <f t="shared" si="1"/>
        <v>33.17</v>
      </c>
      <c r="I20" s="23">
        <f t="shared" si="1"/>
        <v>15.74</v>
      </c>
      <c r="J20" s="46">
        <f t="shared" si="1"/>
        <v>90.759999999999991</v>
      </c>
    </row>
    <row r="21" spans="1:13" ht="15.75" x14ac:dyDescent="0.25">
      <c r="A21" s="2"/>
      <c r="B21" s="38"/>
      <c r="C21" s="27"/>
      <c r="D21" s="28" t="s">
        <v>15</v>
      </c>
      <c r="E21" s="47">
        <f>E10+E20</f>
        <v>1307</v>
      </c>
      <c r="F21" s="47">
        <f t="shared" ref="F21:J21" si="2">F10+F20</f>
        <v>124.64999999999999</v>
      </c>
      <c r="G21" s="47">
        <f t="shared" si="2"/>
        <v>1188.5</v>
      </c>
      <c r="H21" s="47">
        <f t="shared" si="2"/>
        <v>50.77</v>
      </c>
      <c r="I21" s="47">
        <f t="shared" si="2"/>
        <v>30.14</v>
      </c>
      <c r="J21" s="48">
        <f t="shared" si="2"/>
        <v>192.85999999999999</v>
      </c>
    </row>
    <row r="22" spans="1:13" ht="16.5" thickBot="1" x14ac:dyDescent="0.3">
      <c r="A22" s="3"/>
      <c r="B22" s="35"/>
      <c r="C22" s="30"/>
      <c r="D22" s="39"/>
      <c r="E22" s="49"/>
      <c r="F22" s="32"/>
      <c r="G22" s="33"/>
      <c r="H22" s="33"/>
      <c r="I22" s="33"/>
      <c r="J22" s="34"/>
    </row>
    <row r="23" spans="1:13" x14ac:dyDescent="0.25">
      <c r="A23" s="7"/>
      <c r="B23" s="40"/>
      <c r="C23" s="41"/>
      <c r="D23" s="42"/>
      <c r="E23" s="43"/>
      <c r="F23" s="44"/>
      <c r="G23" s="45"/>
      <c r="H23" s="45"/>
      <c r="I23" s="45"/>
      <c r="J23" s="45"/>
      <c r="M23" s="18"/>
    </row>
    <row r="24" spans="1:13" ht="30" customHeight="1" x14ac:dyDescent="0.25">
      <c r="A24" s="7"/>
      <c r="B24" s="8"/>
      <c r="C24" s="9"/>
      <c r="D24" s="60" t="s">
        <v>17</v>
      </c>
      <c r="E24" s="60"/>
      <c r="F24" s="60"/>
      <c r="G24" s="60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2024-03-29T05:11:31Z</cp:lastPrinted>
  <dcterms:created xsi:type="dcterms:W3CDTF">2015-06-05T18:19:34Z</dcterms:created>
  <dcterms:modified xsi:type="dcterms:W3CDTF">2024-04-01T11:10:39Z</dcterms:modified>
</cp:coreProperties>
</file>