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<sst xmlns="http://schemas.openxmlformats.org/spreadsheetml/2006/main" count="45" uniqueCount="39">
  <si>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</si>
  <si>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</si>
  <si>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</si>
  <si>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</si>
  <si>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</si>
  <si>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</si>
  <si>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</si>
  <si>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</si>
  <si>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</si>
  <si>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</si>
  <si>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</si>
  <si>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</si>
  <si>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</si>
  <si>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</si>
  <si>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</si>
  <si>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</si>
  <si>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</si>
  <si>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</si>
  <si>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</si>
  <si>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</si>
  <si>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</si>
  <si>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</si>
  <si>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</si>
  <si>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</si>
  <si>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</si>
  <si>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</si>
  <si>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</si>
  <si>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</si>
  <si>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</si>
  <si>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Масло сливочное</t>
  </si>
  <si>
    <t>Рассольник Ленингр.мясо куры,сметаной</t>
  </si>
  <si>
    <t>Каша молочная гречневая вязкая</t>
  </si>
  <si>
    <t>Картофельное пюре</t>
  </si>
  <si>
    <t>Печень тушеная в соусе</t>
  </si>
  <si>
    <t>Кисель витошка</t>
  </si>
  <si>
    <t>Хлеб , витаминный</t>
  </si>
  <si>
    <t>Хлеб ржаной,Дарницкий</t>
  </si>
  <si>
    <t>Фрукты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</si>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</sst>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8" sqref="E8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45772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96</v>
      </c>
      <c r="D4" s="85" t="s">
        <v>29</v>
      </c>
      <c r="E4" s="83">
        <v>20</v>
      </c>
      <c r="F4" s="83"/>
      <c r="G4" s="83">
        <v>132</v>
      </c>
      <c r="H4" s="83">
        <v>0.16</v>
      </c>
      <c r="I4" s="83">
        <v>16.5</v>
      </c>
      <c r="J4" s="83">
        <v>0.28000000000000003</v>
      </c>
      <c r="K4" s="51"/>
    </row>
    <row r="5" spans="1:13" ht="20.25" customHeight="1" x14ac:dyDescent="0.25">
      <c r="A5" s="2"/>
      <c r="B5" s="61" t="s">
        <v>28</v>
      </c>
      <c r="C5" s="94">
        <v>213</v>
      </c>
      <c r="D5" s="95" t="s">
        <v>31</v>
      </c>
      <c r="E5" s="88">
        <v>200</v>
      </c>
      <c r="F5" s="30"/>
      <c r="G5" s="88">
        <v>168.8</v>
      </c>
      <c r="H5" s="88">
        <v>6.22</v>
      </c>
      <c r="I5" s="88">
        <v>6.86</v>
      </c>
      <c r="J5" s="88">
        <v>20.58</v>
      </c>
      <c r="K5" s="16"/>
      <c r="L5" s="16"/>
      <c r="M5" s="16"/>
    </row>
    <row r="6" spans="1:13" ht="15.75" x14ac:dyDescent="0.25">
      <c r="A6" s="2"/>
      <c r="B6" s="63"/>
      <c r="C6" s="82"/>
      <c r="D6" s="82" t="s">
        <v>37</v>
      </c>
      <c r="E6" s="81">
        <v>100</v>
      </c>
      <c r="F6" s="82"/>
      <c r="G6" s="88">
        <v>36</v>
      </c>
      <c r="H6" s="88">
        <v>0.29599999999999999</v>
      </c>
      <c r="I6" s="88"/>
      <c r="J6" s="88">
        <v>9.4920000000000009</v>
      </c>
      <c r="K6" s="70"/>
      <c r="L6" s="16"/>
      <c r="M6" s="16"/>
    </row>
    <row r="7" spans="1:13" ht="15.75" x14ac:dyDescent="0.25">
      <c r="A7" s="2"/>
      <c r="B7" s="61" t="s">
        <v>20</v>
      </c>
      <c r="C7" s="84">
        <v>457</v>
      </c>
      <c r="D7" s="95" t="s">
        <v>38</v>
      </c>
      <c r="E7" s="83">
        <v>200</v>
      </c>
      <c r="F7" s="83"/>
      <c r="G7" s="83">
        <v>38</v>
      </c>
      <c r="H7" s="83">
        <v>0.2</v>
      </c>
      <c r="I7" s="83">
        <v>0.1</v>
      </c>
      <c r="J7" s="83">
        <v>9.3000000000000007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550</v>
      </c>
      <c r="F10" s="46"/>
      <c r="G10" s="27">
        <f t="shared" si="0"/>
        <v>445.85</v>
      </c>
      <c r="H10" s="27">
        <f t="shared" si="0"/>
        <v>9.1660000000000004</v>
      </c>
      <c r="I10" s="27">
        <f t="shared" si="0"/>
        <v>23.650000000000002</v>
      </c>
      <c r="J10" s="28">
        <f t="shared" si="0"/>
        <v>54.701999999999998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132</v>
      </c>
      <c r="D12" s="85" t="s">
        <v>30</v>
      </c>
      <c r="E12" s="83">
        <v>250</v>
      </c>
      <c r="F12" s="83"/>
      <c r="G12" s="83">
        <v>192.07</v>
      </c>
      <c r="H12" s="83">
        <v>10.210000000000001</v>
      </c>
      <c r="I12" s="83">
        <v>11.3</v>
      </c>
      <c r="J12" s="83">
        <v>19.579999999999998</v>
      </c>
      <c r="K12" s="16"/>
      <c r="L12" s="16"/>
      <c r="M12" s="16"/>
    </row>
    <row r="13" spans="1:13" ht="15.75" x14ac:dyDescent="0.25">
      <c r="A13" s="2"/>
      <c r="B13" s="58" t="s">
        <v>19</v>
      </c>
      <c r="C13" s="87">
        <v>369</v>
      </c>
      <c r="D13" s="89" t="s">
        <v>33</v>
      </c>
      <c r="E13" s="83">
        <v>100</v>
      </c>
      <c r="F13" s="83"/>
      <c r="G13" s="83">
        <v>189.64</v>
      </c>
      <c r="H13" s="83">
        <v>9.5</v>
      </c>
      <c r="I13" s="83">
        <v>10.15</v>
      </c>
      <c r="J13" s="83">
        <v>8.2200000000000006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377</v>
      </c>
      <c r="D14" s="85" t="s">
        <v>32</v>
      </c>
      <c r="E14" s="83">
        <v>150</v>
      </c>
      <c r="F14" s="83"/>
      <c r="G14" s="83">
        <v>102</v>
      </c>
      <c r="H14" s="83">
        <v>3.28</v>
      </c>
      <c r="I14" s="83">
        <v>4.7300000000000004</v>
      </c>
      <c r="J14" s="83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87">
        <v>505</v>
      </c>
      <c r="D15" s="85" t="s">
        <v>34</v>
      </c>
      <c r="E15" s="83">
        <v>200</v>
      </c>
      <c r="F15" s="83"/>
      <c r="G15" s="83">
        <v>88</v>
      </c>
      <c r="H15" s="83">
        <v>0</v>
      </c>
      <c r="I15" s="83">
        <v>0</v>
      </c>
      <c r="J15" s="83">
        <v>21.8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35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36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774</v>
      </c>
      <c r="F20" s="45"/>
      <c r="G20" s="20">
        <f t="shared" ref="G20:J20" si="1">SUM(G11:G19)</f>
        <v>729.31000000000006</v>
      </c>
      <c r="H20" s="20">
        <f t="shared" si="1"/>
        <v>28.42</v>
      </c>
      <c r="I20" s="20">
        <f t="shared" si="1"/>
        <v>26.960000000000004</v>
      </c>
      <c r="J20" s="39">
        <f t="shared" si="1"/>
        <v>106.108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1324</v>
      </c>
      <c r="F21" s="40"/>
      <c r="G21" s="40">
        <f t="shared" ref="G21:J21" si="2">G10+G20</f>
        <v>1175.1600000000001</v>
      </c>
      <c r="H21" s="40">
        <f t="shared" si="2"/>
        <v>37.585999999999999</v>
      </c>
      <c r="I21" s="40">
        <f t="shared" si="2"/>
        <v>50.610000000000007</v>
      </c>
      <c r="J21" s="41">
        <f t="shared" si="2"/>
        <v>160.81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2025-04-23T09:54:41Z</cp:lastPrinted>
  <dcterms:created xsi:type="dcterms:W3CDTF">2015-06-05T18:19:34Z</dcterms:created>
  <dcterms:modified xsi:type="dcterms:W3CDTF">2025-04-23T10:01:45Z</dcterms:modified>
</cp:coreProperties>
</file>