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<sst xmlns="http://schemas.openxmlformats.org/spreadsheetml/2006/main" count="45" uniqueCount="38">
  <si>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</si>
  <si>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</si>
  <si>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</si>
  <si>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</si>
  <si>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</si>
  <si>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</si>
  <si>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</si>
  <si>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</si>
  <si>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</si>
  <si>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</si>
  <si>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</si>
  <si>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</si>
  <si>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</si>
  <si>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</si>
  <si>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</si>
  <si>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</si>
  <si>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</si>
  <si>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</si>
  <si>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</si>
  <si>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</si>
  <si>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</si>
  <si>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</si>
  <si>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</si>
  <si>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</si>
  <si>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</si>
  <si>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</si>
  <si>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</si>
  <si>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</si>
  <si>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</si>
  <si>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</si>
  <si>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</si>
  <si>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Запеканка из творога с молоком сгущеным</t>
  </si>
  <si>
    <t>Борщ из свежей капусты ,кура,смет</t>
  </si>
  <si>
    <t>Картофельное пюре</t>
  </si>
  <si>
    <t>Фрикадельки из говядины с соусом</t>
  </si>
  <si>
    <t>Чай с молоком</t>
  </si>
  <si>
    <t>Компот из кураги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</si>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</sst>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5" sqref="E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45720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96</v>
      </c>
      <c r="D4" s="85" t="s">
        <v>37</v>
      </c>
      <c r="E4" s="84">
        <v>20</v>
      </c>
      <c r="F4" s="84"/>
      <c r="G4" s="84">
        <v>132</v>
      </c>
      <c r="H4" s="84">
        <v>0.16</v>
      </c>
      <c r="I4" s="84">
        <v>16.5</v>
      </c>
      <c r="J4" s="84">
        <v>0.28000000000000003</v>
      </c>
      <c r="K4" s="51"/>
    </row>
    <row r="5" spans="1:13" ht="20.25" customHeight="1" x14ac:dyDescent="0.25">
      <c r="A5" s="2"/>
      <c r="B5" s="61" t="s">
        <v>28</v>
      </c>
      <c r="C5" s="96">
        <v>366</v>
      </c>
      <c r="D5" s="85" t="s">
        <v>31</v>
      </c>
      <c r="E5" s="84">
        <v>162.5</v>
      </c>
      <c r="F5" s="84"/>
      <c r="G5" s="84">
        <v>437.71</v>
      </c>
      <c r="H5" s="84">
        <v>26.59</v>
      </c>
      <c r="I5" s="84">
        <v>21.55</v>
      </c>
      <c r="J5" s="84">
        <v>33.58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96">
        <v>460</v>
      </c>
      <c r="D7" s="85" t="s">
        <v>35</v>
      </c>
      <c r="E7" s="84">
        <v>200</v>
      </c>
      <c r="F7" s="84"/>
      <c r="G7" s="84">
        <v>64</v>
      </c>
      <c r="H7" s="84">
        <v>1.6</v>
      </c>
      <c r="I7" s="84">
        <v>1.3</v>
      </c>
      <c r="J7" s="84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1"/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512.5</v>
      </c>
      <c r="F10" s="46"/>
      <c r="G10" s="27">
        <f t="shared" si="0"/>
        <v>748.76</v>
      </c>
      <c r="H10" s="27">
        <f t="shared" si="0"/>
        <v>31.04</v>
      </c>
      <c r="I10" s="27">
        <f t="shared" si="0"/>
        <v>39.939999999999991</v>
      </c>
      <c r="J10" s="28">
        <f t="shared" si="0"/>
        <v>70.209999999999994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96">
        <v>110</v>
      </c>
      <c r="D12" s="85" t="s">
        <v>32</v>
      </c>
      <c r="E12" s="84">
        <v>250</v>
      </c>
      <c r="F12" s="84"/>
      <c r="G12" s="84">
        <v>165.67</v>
      </c>
      <c r="H12" s="84">
        <v>8.92</v>
      </c>
      <c r="I12" s="84">
        <v>8.07</v>
      </c>
      <c r="J12" s="84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469</v>
      </c>
      <c r="D13" s="85" t="s">
        <v>34</v>
      </c>
      <c r="E13" s="84">
        <v>105</v>
      </c>
      <c r="F13" s="84"/>
      <c r="G13" s="84">
        <v>220.59</v>
      </c>
      <c r="H13" s="84">
        <v>11.76</v>
      </c>
      <c r="I13" s="84">
        <v>12.63</v>
      </c>
      <c r="J13" s="84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377</v>
      </c>
      <c r="D14" s="85" t="s">
        <v>33</v>
      </c>
      <c r="E14" s="84">
        <v>150</v>
      </c>
      <c r="F14" s="84"/>
      <c r="G14" s="84">
        <v>102</v>
      </c>
      <c r="H14" s="84">
        <v>3.28</v>
      </c>
      <c r="I14" s="84">
        <v>4.7300000000000004</v>
      </c>
      <c r="J14" s="84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6">
        <v>494</v>
      </c>
      <c r="D15" s="85" t="s">
        <v>36</v>
      </c>
      <c r="E15" s="84">
        <v>200</v>
      </c>
      <c r="F15" s="84"/>
      <c r="G15" s="84">
        <v>72</v>
      </c>
      <c r="H15" s="84">
        <v>0.3</v>
      </c>
      <c r="I15" s="84">
        <v>0.01</v>
      </c>
      <c r="J15" s="84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5"/>
      <c r="G20" s="20">
        <f t="shared" ref="G20:J20" si="1">SUM(G11:G19)</f>
        <v>764.86</v>
      </c>
      <c r="H20" s="20">
        <f t="shared" si="1"/>
        <v>31.490000000000002</v>
      </c>
      <c r="I20" s="20">
        <f t="shared" si="1"/>
        <v>26.470000000000006</v>
      </c>
      <c r="J20" s="39">
        <f t="shared" si="1"/>
        <v>113.52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1313.5</v>
      </c>
      <c r="F21" s="40"/>
      <c r="G21" s="40">
        <f t="shared" ref="G21:J21" si="2">G10+G20</f>
        <v>1513.62</v>
      </c>
      <c r="H21" s="40">
        <f t="shared" si="2"/>
        <v>62.53</v>
      </c>
      <c r="I21" s="40">
        <f t="shared" si="2"/>
        <v>66.41</v>
      </c>
      <c r="J21" s="41">
        <f t="shared" si="2"/>
        <v>183.73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2025-03-03T03:50:41Z</cp:lastPrinted>
  <dcterms:created xsi:type="dcterms:W3CDTF">2015-06-05T18:19:34Z</dcterms:created>
  <dcterms:modified xsi:type="dcterms:W3CDTF">2025-03-03T03:51:06Z</dcterms:modified>
</cp:coreProperties>
</file>