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<sst xmlns="http://schemas.openxmlformats.org/spreadsheetml/2006/main" count="45" uniqueCount="38">
  <si>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</si>
  <si>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</si>
  <si>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</si>
  <si>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</si>
  <si>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</si>
  <si>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</si>
  <si>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</si>
  <si>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</si>
  <si>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</si>
  <si>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</si>
  <si>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</si>
  <si>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</si>
  <si>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</si>
  <si>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</si>
  <si>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</si>
  <si>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</si>
  <si>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</si>
  <si>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</si>
  <si>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</si>
  <si>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</si>
  <si>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</si>
  <si>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</si>
  <si>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</si>
  <si>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</si>
  <si>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</si>
  <si>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</si>
  <si>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</si>
  <si>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</si>
  <si>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</si>
  <si>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</si>
  <si>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</si>
  <si>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Суп картофельный с макаронами,курицей</t>
  </si>
  <si>
    <t>Каша молочная манная жидкая</t>
  </si>
  <si>
    <t>Картофельное пюре</t>
  </si>
  <si>
    <t>Горбуша отварная</t>
  </si>
  <si>
    <t>Чай с молоком</t>
  </si>
  <si>
    <t>Кисель витошка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</si>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</sst>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9" sqref="D1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45716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97</v>
      </c>
      <c r="D4" s="98" t="s">
        <v>37</v>
      </c>
      <c r="E4" s="84">
        <v>20</v>
      </c>
      <c r="F4" s="84"/>
      <c r="G4" s="84">
        <v>71.599999999999994</v>
      </c>
      <c r="H4" s="84">
        <v>4.6399999999999997</v>
      </c>
      <c r="I4" s="84">
        <v>5.9</v>
      </c>
      <c r="J4" s="84">
        <v>0</v>
      </c>
      <c r="K4" s="51"/>
    </row>
    <row r="5" spans="1:13" ht="20.25" customHeight="1" x14ac:dyDescent="0.25">
      <c r="A5" s="2"/>
      <c r="B5" s="61" t="s">
        <v>28</v>
      </c>
      <c r="C5" s="96">
        <v>227</v>
      </c>
      <c r="D5" s="85" t="s">
        <v>32</v>
      </c>
      <c r="E5" s="84">
        <v>200</v>
      </c>
      <c r="F5" s="84"/>
      <c r="G5" s="84">
        <v>209.2</v>
      </c>
      <c r="H5" s="84">
        <v>6.22</v>
      </c>
      <c r="I5" s="84">
        <v>6.58</v>
      </c>
      <c r="J5" s="84">
        <v>31.24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96">
        <v>460</v>
      </c>
      <c r="D7" s="85" t="s">
        <v>35</v>
      </c>
      <c r="E7" s="84">
        <v>200</v>
      </c>
      <c r="F7" s="84"/>
      <c r="G7" s="84">
        <v>64</v>
      </c>
      <c r="H7" s="84">
        <v>1.6</v>
      </c>
      <c r="I7" s="84">
        <v>1.3</v>
      </c>
      <c r="J7" s="84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1"/>
      <c r="D9" s="79" t="s">
        <v>30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459.84999999999997</v>
      </c>
      <c r="H10" s="27">
        <f t="shared" si="0"/>
        <v>15.15</v>
      </c>
      <c r="I10" s="27">
        <f t="shared" si="0"/>
        <v>14.370000000000001</v>
      </c>
      <c r="J10" s="28">
        <f t="shared" si="0"/>
        <v>67.589999999999989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86">
        <v>140</v>
      </c>
      <c r="D12" s="85" t="s">
        <v>31</v>
      </c>
      <c r="E12" s="84">
        <v>250</v>
      </c>
      <c r="F12" s="84"/>
      <c r="G12" s="84">
        <v>179.64</v>
      </c>
      <c r="H12" s="84">
        <v>10.029999999999999</v>
      </c>
      <c r="I12" s="84">
        <v>5.36</v>
      </c>
      <c r="J12" s="84">
        <v>23</v>
      </c>
      <c r="K12" s="16"/>
      <c r="L12" s="16"/>
      <c r="M12" s="16"/>
    </row>
    <row r="13" spans="1:13" ht="15.75" x14ac:dyDescent="0.25">
      <c r="A13" s="2"/>
      <c r="B13" s="58" t="s">
        <v>19</v>
      </c>
      <c r="C13" s="86">
        <v>377</v>
      </c>
      <c r="D13" s="85" t="s">
        <v>33</v>
      </c>
      <c r="E13" s="84">
        <v>150</v>
      </c>
      <c r="F13" s="84"/>
      <c r="G13" s="84">
        <v>102</v>
      </c>
      <c r="H13" s="84">
        <v>3.28</v>
      </c>
      <c r="I13" s="84">
        <v>4.7300000000000004</v>
      </c>
      <c r="J13" s="84">
        <v>24.4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>
        <v>369</v>
      </c>
      <c r="D14" s="97" t="s">
        <v>34</v>
      </c>
      <c r="E14" s="84">
        <v>50</v>
      </c>
      <c r="F14" s="84"/>
      <c r="G14" s="84">
        <v>89.12</v>
      </c>
      <c r="H14" s="84">
        <v>6.06</v>
      </c>
      <c r="I14" s="84">
        <v>3.97</v>
      </c>
      <c r="J14" s="84">
        <v>0.56999999999999995</v>
      </c>
      <c r="K14" s="16"/>
      <c r="L14" s="16"/>
      <c r="M14" s="16"/>
    </row>
    <row r="15" spans="1:13" ht="15.75" x14ac:dyDescent="0.25">
      <c r="A15" s="2"/>
      <c r="B15" s="59" t="s">
        <v>20</v>
      </c>
      <c r="C15" s="96">
        <v>505</v>
      </c>
      <c r="D15" s="85" t="s">
        <v>36</v>
      </c>
      <c r="E15" s="84">
        <v>200</v>
      </c>
      <c r="F15" s="84"/>
      <c r="G15" s="84">
        <v>88</v>
      </c>
      <c r="H15" s="84">
        <v>0</v>
      </c>
      <c r="I15" s="84">
        <v>0</v>
      </c>
      <c r="J15" s="84">
        <v>21.8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746</v>
      </c>
      <c r="F20" s="45"/>
      <c r="G20" s="20">
        <f t="shared" ref="G20:J20" si="1">SUM(G11:G19)</f>
        <v>663.36</v>
      </c>
      <c r="H20" s="20">
        <f t="shared" si="1"/>
        <v>26.599999999999998</v>
      </c>
      <c r="I20" s="20">
        <f t="shared" si="1"/>
        <v>15.09</v>
      </c>
      <c r="J20" s="39">
        <f t="shared" si="1"/>
        <v>111.35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1296</v>
      </c>
      <c r="F21" s="40"/>
      <c r="G21" s="40">
        <f t="shared" ref="G21:J21" si="2">G10+G20</f>
        <v>1123.21</v>
      </c>
      <c r="H21" s="40">
        <f t="shared" si="2"/>
        <v>41.75</v>
      </c>
      <c r="I21" s="40">
        <f t="shared" si="2"/>
        <v>29.46</v>
      </c>
      <c r="J21" s="41">
        <f t="shared" si="2"/>
        <v>178.94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2025-02-26T09:57:37Z</cp:lastPrinted>
  <dcterms:created xsi:type="dcterms:W3CDTF">2015-06-05T18:19:34Z</dcterms:created>
  <dcterms:modified xsi:type="dcterms:W3CDTF">2025-02-26T10:05:50Z</dcterms:modified>
</cp:coreProperties>
</file>