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2825" windowHeight="73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<sst xmlns="http://schemas.openxmlformats.org/spreadsheetml/2006/main" count="48" uniqueCount="39">
  <si>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</si>
  <si>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</si>
  <si>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</si>
  <si>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</si>
  <si>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</si>
  <si>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</si>
  <si>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</si>
  <si>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</si>
  <si>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</si>
  <si>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</si>
  <si>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</si>
  <si>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</si>
  <si>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</si>
  <si>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</si>
  <si>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</si>
  <si>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</si>
  <si>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</si>
  <si>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</si>
  <si>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</si>
  <si>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</si>
  <si>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</si>
  <si>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</si>
  <si>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</si>
  <si>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</si>
  <si>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</si>
  <si>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</si>
  <si>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</si>
  <si>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</si>
  <si>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</si>
  <si>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</si>
  <si>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</si>
  <si>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Каша молочная рисовая жидкая</t>
  </si>
  <si>
    <t>Макаронные изделия отварные</t>
  </si>
  <si>
    <t>Печень тушеная в соусе</t>
  </si>
  <si>
    <t>Чай с молоком</t>
  </si>
  <si>
    <t>Компот из кураги</t>
  </si>
  <si>
    <t>Масло сливочное</t>
  </si>
  <si>
    <t>Сок фруктовый</t>
  </si>
  <si>
    <t>Суп картофельный с горохом ,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</si>
</sst>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12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12" sqref="C12:J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4" t="s">
        <v>16</v>
      </c>
      <c r="C1" s="95"/>
      <c r="D1" s="96"/>
      <c r="E1" t="s">
        <v>11</v>
      </c>
      <c r="F1" s="15" t="s">
        <v>27</v>
      </c>
      <c r="G1" s="16"/>
      <c r="H1" s="16"/>
      <c r="I1" s="16" t="s">
        <v>13</v>
      </c>
      <c r="J1" s="17">
        <v>45708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96</v>
      </c>
      <c r="D4" s="85" t="s">
        <v>36</v>
      </c>
      <c r="E4" s="84">
        <v>20</v>
      </c>
      <c r="F4" s="84"/>
      <c r="G4" s="84">
        <v>132</v>
      </c>
      <c r="H4" s="84">
        <v>0.16</v>
      </c>
      <c r="I4" s="84">
        <v>16.5</v>
      </c>
      <c r="J4" s="84">
        <v>0.28000000000000003</v>
      </c>
      <c r="K4" s="51"/>
    </row>
    <row r="5" spans="1:13" ht="20.25" customHeight="1" x14ac:dyDescent="0.25">
      <c r="A5" s="2"/>
      <c r="B5" s="61" t="s">
        <v>28</v>
      </c>
      <c r="C5" s="86">
        <v>234</v>
      </c>
      <c r="D5" s="89" t="s">
        <v>31</v>
      </c>
      <c r="E5" s="84">
        <v>200</v>
      </c>
      <c r="F5" s="84"/>
      <c r="G5" s="84">
        <v>214.6</v>
      </c>
      <c r="H5" s="84">
        <v>5.54</v>
      </c>
      <c r="I5" s="84">
        <v>6.88</v>
      </c>
      <c r="J5" s="84">
        <v>32.619999999999997</v>
      </c>
      <c r="K5" s="16"/>
      <c r="L5" s="16"/>
      <c r="M5" s="16"/>
    </row>
    <row r="6" spans="1:13" ht="15.75" x14ac:dyDescent="0.25">
      <c r="A6" s="2"/>
      <c r="B6" s="63"/>
      <c r="C6" s="84"/>
      <c r="D6" s="79"/>
      <c r="E6" s="84"/>
      <c r="F6" s="79"/>
      <c r="G6" s="84"/>
      <c r="H6" s="84"/>
      <c r="I6" s="84"/>
      <c r="J6" s="84"/>
      <c r="K6" s="77"/>
      <c r="L6" s="16"/>
      <c r="M6" s="16"/>
    </row>
    <row r="7" spans="1:13" ht="15.75" x14ac:dyDescent="0.25">
      <c r="A7" s="2"/>
      <c r="B7" s="61" t="s">
        <v>20</v>
      </c>
      <c r="C7" s="90">
        <v>460</v>
      </c>
      <c r="D7" s="85" t="s">
        <v>34</v>
      </c>
      <c r="E7" s="84">
        <v>200</v>
      </c>
      <c r="F7" s="84"/>
      <c r="G7" s="84">
        <v>64</v>
      </c>
      <c r="H7" s="84">
        <v>1.6</v>
      </c>
      <c r="I7" s="84">
        <v>1.3</v>
      </c>
      <c r="J7" s="84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5.75" x14ac:dyDescent="0.25">
      <c r="A9" s="2"/>
      <c r="B9" s="59"/>
      <c r="C9" s="84" t="s">
        <v>25</v>
      </c>
      <c r="D9" s="79" t="s">
        <v>30</v>
      </c>
      <c r="E9" s="78">
        <v>100</v>
      </c>
      <c r="F9" s="88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525.65000000000009</v>
      </c>
      <c r="H10" s="27">
        <f t="shared" si="0"/>
        <v>9.99</v>
      </c>
      <c r="I10" s="27">
        <f t="shared" si="0"/>
        <v>25.27</v>
      </c>
      <c r="J10" s="28">
        <f t="shared" si="0"/>
        <v>69.25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 t="s">
        <v>25</v>
      </c>
      <c r="D11" s="91" t="s">
        <v>37</v>
      </c>
      <c r="E11" s="92">
        <v>200</v>
      </c>
      <c r="F11" s="93"/>
      <c r="G11" s="92">
        <v>94</v>
      </c>
      <c r="H11" s="92">
        <v>1</v>
      </c>
      <c r="I11" s="92"/>
      <c r="J11" s="92">
        <v>21.2</v>
      </c>
      <c r="K11" s="83"/>
      <c r="L11" s="16"/>
      <c r="M11" s="16"/>
    </row>
    <row r="12" spans="1:13" ht="15.75" x14ac:dyDescent="0.25">
      <c r="A12" s="2"/>
      <c r="B12" s="52" t="s">
        <v>24</v>
      </c>
      <c r="C12" s="86">
        <v>139</v>
      </c>
      <c r="D12" s="85" t="s">
        <v>38</v>
      </c>
      <c r="E12" s="84">
        <v>250</v>
      </c>
      <c r="F12" s="84"/>
      <c r="G12" s="84">
        <v>208</v>
      </c>
      <c r="H12" s="84">
        <v>7</v>
      </c>
      <c r="I12" s="84">
        <v>7.45</v>
      </c>
      <c r="J12" s="84">
        <v>22.92</v>
      </c>
      <c r="K12" s="16"/>
      <c r="L12" s="16"/>
      <c r="M12" s="16"/>
    </row>
    <row r="13" spans="1:13" ht="15.75" x14ac:dyDescent="0.25">
      <c r="A13" s="2"/>
      <c r="B13" s="58" t="s">
        <v>19</v>
      </c>
      <c r="C13" s="90">
        <v>369</v>
      </c>
      <c r="D13" s="87" t="s">
        <v>33</v>
      </c>
      <c r="E13" s="84">
        <v>100</v>
      </c>
      <c r="F13" s="84"/>
      <c r="G13" s="84">
        <v>189.64</v>
      </c>
      <c r="H13" s="84">
        <v>9.5</v>
      </c>
      <c r="I13" s="84">
        <v>10.15</v>
      </c>
      <c r="J13" s="84">
        <v>8.2200000000000006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6">
        <v>516</v>
      </c>
      <c r="D14" s="85" t="s">
        <v>32</v>
      </c>
      <c r="E14" s="84">
        <v>150</v>
      </c>
      <c r="F14" s="84"/>
      <c r="G14" s="84">
        <v>220.5</v>
      </c>
      <c r="H14" s="84">
        <v>5.64</v>
      </c>
      <c r="I14" s="84">
        <v>6.15</v>
      </c>
      <c r="J14" s="84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90">
        <v>494</v>
      </c>
      <c r="D15" s="85" t="s">
        <v>35</v>
      </c>
      <c r="E15" s="84">
        <v>200</v>
      </c>
      <c r="F15" s="84"/>
      <c r="G15" s="84">
        <v>72</v>
      </c>
      <c r="H15" s="84">
        <v>0.3</v>
      </c>
      <c r="I15" s="84">
        <v>0.01</v>
      </c>
      <c r="J15" s="84">
        <v>17.5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996</v>
      </c>
      <c r="F20" s="45"/>
      <c r="G20" s="20">
        <f t="shared" ref="G20:J20" si="1">SUM(G11:G19)</f>
        <v>988.7399999999999</v>
      </c>
      <c r="H20" s="20">
        <f t="shared" si="1"/>
        <v>30.67</v>
      </c>
      <c r="I20" s="20">
        <f t="shared" si="1"/>
        <v>24.790000000000003</v>
      </c>
      <c r="J20" s="39">
        <f t="shared" si="1"/>
        <v>147.37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1546</v>
      </c>
      <c r="F21" s="40"/>
      <c r="G21" s="40">
        <f t="shared" ref="G21:J21" si="2">G10+G20</f>
        <v>1514.3899999999999</v>
      </c>
      <c r="H21" s="40">
        <f t="shared" si="2"/>
        <v>40.660000000000004</v>
      </c>
      <c r="I21" s="40">
        <f t="shared" si="2"/>
        <v>50.06</v>
      </c>
      <c r="J21" s="41">
        <f t="shared" si="2"/>
        <v>216.62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7" t="s">
        <v>17</v>
      </c>
      <c r="E24" s="97"/>
      <c r="F24" s="97"/>
      <c r="G24" s="9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2025-02-19T02:44:59Z</cp:lastPrinted>
  <dcterms:created xsi:type="dcterms:W3CDTF">2015-06-05T18:19:34Z</dcterms:created>
  <dcterms:modified xsi:type="dcterms:W3CDTF">2025-02-19T02:45:05Z</dcterms:modified>
</cp:coreProperties>
</file>