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<sst xmlns="http://schemas.openxmlformats.org/spreadsheetml/2006/main" count="48" uniqueCount="39">
  <si>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</si>
  <si>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</si>
  <si>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</si>
  <si>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</si>
  <si>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</si>
  <si>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</si>
  <si>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</si>
  <si>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</si>
  <si>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</si>
  <si>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</si>
  <si>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</si>
  <si>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</si>
  <si>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</si>
  <si>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</si>
  <si>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</si>
  <si>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</si>
  <si>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</si>
  <si>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</si>
  <si>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</si>
  <si>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</si>
  <si>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</si>
  <si>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</si>
  <si>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</si>
  <si>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</si>
  <si>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</si>
  <si>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</si>
  <si>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</si>
  <si>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</si>
  <si>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</si>
  <si>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</si>
  <si>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</si>
  <si>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Чай с молоком</t>
  </si>
  <si>
    <t>Масло сливочное</t>
  </si>
  <si>
    <t>Сок фруктовый</t>
  </si>
  <si>
    <t>Рассольник Ленингр.мясо куры,сметаной</t>
  </si>
  <si>
    <t>Каша  пшеничная молочная жидкая</t>
  </si>
  <si>
    <t>Каша гречневая ,вязкая</t>
  </si>
  <si>
    <t>Котлета из говядины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</si>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</sst>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1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5" sqref="C15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45709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32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96">
        <v>230</v>
      </c>
      <c r="D5" s="85" t="s">
        <v>35</v>
      </c>
      <c r="E5" s="97">
        <v>200</v>
      </c>
      <c r="F5" s="30"/>
      <c r="G5" s="97">
        <v>181</v>
      </c>
      <c r="H5" s="97">
        <v>5.46</v>
      </c>
      <c r="I5" s="97">
        <v>6.2</v>
      </c>
      <c r="J5" s="97">
        <v>25.82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8">
        <v>460</v>
      </c>
      <c r="D7" s="85" t="s">
        <v>31</v>
      </c>
      <c r="E7" s="84">
        <v>200</v>
      </c>
      <c r="F7" s="84"/>
      <c r="G7" s="84">
        <v>64</v>
      </c>
      <c r="H7" s="84">
        <v>1.6</v>
      </c>
      <c r="I7" s="84">
        <v>1.3</v>
      </c>
      <c r="J7" s="84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84" t="s">
        <v>25</v>
      </c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492.05</v>
      </c>
      <c r="H10" s="27">
        <f t="shared" si="0"/>
        <v>9.9100000000000019</v>
      </c>
      <c r="I10" s="27">
        <f t="shared" si="0"/>
        <v>24.59</v>
      </c>
      <c r="J10" s="28">
        <f t="shared" si="0"/>
        <v>62.45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 t="s">
        <v>25</v>
      </c>
      <c r="D11" s="89" t="s">
        <v>33</v>
      </c>
      <c r="E11" s="90">
        <v>200</v>
      </c>
      <c r="F11" s="91"/>
      <c r="G11" s="90">
        <v>94</v>
      </c>
      <c r="H11" s="90">
        <v>1</v>
      </c>
      <c r="I11" s="90"/>
      <c r="J11" s="90">
        <v>21.2</v>
      </c>
      <c r="K11" s="83"/>
      <c r="L11" s="16"/>
      <c r="M11" s="16"/>
    </row>
    <row r="12" spans="1:13" ht="15.75" x14ac:dyDescent="0.25">
      <c r="A12" s="2"/>
      <c r="B12" s="52" t="s">
        <v>24</v>
      </c>
      <c r="C12" s="86">
        <v>132</v>
      </c>
      <c r="D12" s="85" t="s">
        <v>34</v>
      </c>
      <c r="E12" s="84">
        <v>250</v>
      </c>
      <c r="F12" s="84"/>
      <c r="G12" s="84">
        <v>192.07</v>
      </c>
      <c r="H12" s="84">
        <v>10.210000000000001</v>
      </c>
      <c r="I12" s="84">
        <v>11.3</v>
      </c>
      <c r="J12" s="84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451</v>
      </c>
      <c r="D13" s="85" t="s">
        <v>37</v>
      </c>
      <c r="E13" s="84">
        <v>100</v>
      </c>
      <c r="F13" s="84"/>
      <c r="G13" s="84">
        <v>256</v>
      </c>
      <c r="H13" s="84">
        <v>15.4</v>
      </c>
      <c r="I13" s="84">
        <v>13.8</v>
      </c>
      <c r="J13" s="84">
        <v>15.6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510</v>
      </c>
      <c r="D14" s="85" t="s">
        <v>36</v>
      </c>
      <c r="E14" s="84">
        <v>150</v>
      </c>
      <c r="F14" s="84"/>
      <c r="G14" s="84">
        <v>162.65</v>
      </c>
      <c r="H14" s="98">
        <v>4.7510000000000003</v>
      </c>
      <c r="I14" s="98">
        <v>5.306</v>
      </c>
      <c r="J14" s="98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88">
        <v>505</v>
      </c>
      <c r="D15" s="85" t="s">
        <v>38</v>
      </c>
      <c r="E15" s="84">
        <v>200</v>
      </c>
      <c r="F15" s="84"/>
      <c r="G15" s="84">
        <v>88</v>
      </c>
      <c r="H15" s="84">
        <v>0</v>
      </c>
      <c r="I15" s="84">
        <v>0</v>
      </c>
      <c r="J15" s="84">
        <v>21.8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996</v>
      </c>
      <c r="F20" s="45"/>
      <c r="G20" s="20">
        <f t="shared" ref="G20:J20" si="1">SUM(G11:G19)</f>
        <v>997.31999999999982</v>
      </c>
      <c r="H20" s="20">
        <f t="shared" si="1"/>
        <v>38.591000000000001</v>
      </c>
      <c r="I20" s="20">
        <f t="shared" si="1"/>
        <v>31.436000000000003</v>
      </c>
      <c r="J20" s="39">
        <f t="shared" si="1"/>
        <v>145.30000000000001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1546</v>
      </c>
      <c r="F21" s="40"/>
      <c r="G21" s="40">
        <f t="shared" ref="G21:J21" si="2">G10+G20</f>
        <v>1489.37</v>
      </c>
      <c r="H21" s="40">
        <f t="shared" si="2"/>
        <v>48.501000000000005</v>
      </c>
      <c r="I21" s="40">
        <f t="shared" si="2"/>
        <v>56.026000000000003</v>
      </c>
      <c r="J21" s="41">
        <f t="shared" si="2"/>
        <v>207.75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2025-02-18T10:43:16Z</cp:lastPrinted>
  <dcterms:created xsi:type="dcterms:W3CDTF">2015-06-05T18:19:34Z</dcterms:created>
  <dcterms:modified xsi:type="dcterms:W3CDTF">2025-02-19T11:39:27Z</dcterms:modified>
</cp:coreProperties>
</file>