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<sst xmlns="http://schemas.openxmlformats.org/spreadsheetml/2006/main" count="45" uniqueCount="38">
  <si>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</si>
  <si>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</si>
  <si>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</si>
  <si>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</si>
  <si>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</si>
  <si>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</si>
  <si>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</si>
  <si>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</si>
  <si>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</si>
  <si>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</si>
  <si>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</si>
  <si>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</si>
  <si>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</si>
  <si>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</si>
  <si>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</si>
  <si>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</si>
  <si>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</si>
  <si>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</si>
  <si>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</si>
  <si>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</si>
  <si>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</si>
  <si>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</si>
  <si>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</si>
  <si>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</si>
  <si>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</si>
  <si>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</si>
  <si>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</si>
  <si>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</si>
  <si>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</si>
  <si>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</si>
  <si>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</si>
  <si>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Чай с сахаром</t>
  </si>
  <si>
    <t>Суп молочный с макаронами</t>
  </si>
  <si>
    <t>Каша  пшеничная молочная жидкая</t>
  </si>
  <si>
    <t>Каша пшенная вязкая</t>
  </si>
  <si>
    <t>Фрикадельки из говядины с соусом</t>
  </si>
  <si>
    <t>Напиток Витошка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</si>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</sst>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27</v>
      </c>
      <c r="G1" s="16"/>
      <c r="H1" s="16"/>
      <c r="I1" s="16" t="s">
        <v>13</v>
      </c>
      <c r="J1" s="17">
        <v>45698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1">
        <v>97</v>
      </c>
      <c r="D4" s="104" t="s">
        <v>37</v>
      </c>
      <c r="E4" s="91">
        <v>20</v>
      </c>
      <c r="F4" s="91"/>
      <c r="G4" s="91">
        <v>71.599999999999994</v>
      </c>
      <c r="H4" s="91">
        <v>4.6399999999999997</v>
      </c>
      <c r="I4" s="91">
        <v>5.9</v>
      </c>
      <c r="J4" s="91">
        <v>0</v>
      </c>
      <c r="K4" s="51"/>
    </row>
    <row r="5" spans="1:13" ht="20.25" customHeight="1" x14ac:dyDescent="0.25">
      <c r="A5" s="2"/>
      <c r="B5" s="63"/>
      <c r="C5" s="101">
        <v>230</v>
      </c>
      <c r="D5" s="92" t="s">
        <v>33</v>
      </c>
      <c r="E5" s="102">
        <v>200</v>
      </c>
      <c r="F5" s="30"/>
      <c r="G5" s="102">
        <v>181</v>
      </c>
      <c r="H5" s="102">
        <v>5.46</v>
      </c>
      <c r="I5" s="102">
        <v>6.2</v>
      </c>
      <c r="J5" s="102">
        <v>25.82</v>
      </c>
      <c r="K5" s="16"/>
      <c r="L5" s="16"/>
      <c r="M5" s="16"/>
    </row>
    <row r="6" spans="1:13" ht="15.75" x14ac:dyDescent="0.25">
      <c r="A6" s="2"/>
      <c r="B6" s="63" t="s">
        <v>19</v>
      </c>
      <c r="C6" s="89"/>
      <c r="D6" s="88"/>
      <c r="E6" s="87"/>
      <c r="F6" s="90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96">
        <v>457</v>
      </c>
      <c r="D7" s="92" t="s">
        <v>31</v>
      </c>
      <c r="E7" s="91">
        <v>200</v>
      </c>
      <c r="F7" s="91"/>
      <c r="G7" s="91">
        <v>38</v>
      </c>
      <c r="H7" s="91">
        <v>0.2</v>
      </c>
      <c r="I7" s="91">
        <v>0.1</v>
      </c>
      <c r="J7" s="91">
        <v>9.3000000000000007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4"/>
      <c r="D9" s="79" t="s">
        <v>30</v>
      </c>
      <c r="E9" s="78">
        <v>100</v>
      </c>
      <c r="F9" s="95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405.65000000000003</v>
      </c>
      <c r="H10" s="27">
        <f t="shared" si="0"/>
        <v>12.99</v>
      </c>
      <c r="I10" s="27">
        <f t="shared" si="0"/>
        <v>12.790000000000001</v>
      </c>
      <c r="J10" s="28">
        <f t="shared" si="0"/>
        <v>59.97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93">
        <v>140</v>
      </c>
      <c r="D12" s="92" t="s">
        <v>32</v>
      </c>
      <c r="E12" s="91">
        <v>250</v>
      </c>
      <c r="F12" s="91"/>
      <c r="G12" s="91">
        <v>179.75</v>
      </c>
      <c r="H12" s="91">
        <v>7.15</v>
      </c>
      <c r="I12" s="91">
        <v>6.33</v>
      </c>
      <c r="J12" s="91">
        <v>23.55</v>
      </c>
      <c r="K12" s="16"/>
      <c r="L12" s="16"/>
      <c r="M12" s="16"/>
    </row>
    <row r="13" spans="1:13" ht="15.75" x14ac:dyDescent="0.25">
      <c r="A13" s="2"/>
      <c r="B13" s="58" t="s">
        <v>19</v>
      </c>
      <c r="C13" s="93">
        <v>469</v>
      </c>
      <c r="D13" s="92" t="s">
        <v>35</v>
      </c>
      <c r="E13" s="91">
        <v>105</v>
      </c>
      <c r="F13" s="91"/>
      <c r="G13" s="91">
        <v>220.59</v>
      </c>
      <c r="H13" s="91">
        <v>11.76</v>
      </c>
      <c r="I13" s="91">
        <v>12.63</v>
      </c>
      <c r="J13" s="91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3">
        <v>510</v>
      </c>
      <c r="D14" s="92" t="s">
        <v>34</v>
      </c>
      <c r="E14" s="103">
        <v>150</v>
      </c>
      <c r="F14" s="103"/>
      <c r="G14" s="103">
        <v>180</v>
      </c>
      <c r="H14" s="103">
        <v>4.3499999999999996</v>
      </c>
      <c r="I14" s="103">
        <v>6.9</v>
      </c>
      <c r="J14" s="103">
        <v>23.85</v>
      </c>
      <c r="K14" s="16"/>
      <c r="L14" s="16"/>
      <c r="M14" s="16"/>
    </row>
    <row r="15" spans="1:13" ht="15.75" x14ac:dyDescent="0.25">
      <c r="A15" s="2"/>
      <c r="B15" s="59" t="s">
        <v>20</v>
      </c>
      <c r="C15" s="93">
        <v>509</v>
      </c>
      <c r="D15" s="92" t="s">
        <v>36</v>
      </c>
      <c r="E15" s="91">
        <v>200</v>
      </c>
      <c r="F15" s="91"/>
      <c r="G15" s="91">
        <v>76</v>
      </c>
      <c r="H15" s="91">
        <v>0</v>
      </c>
      <c r="I15" s="91">
        <v>0</v>
      </c>
      <c r="J15" s="91">
        <v>19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5"/>
      <c r="G20" s="20">
        <f t="shared" ref="G20:J20" si="1">SUM(G11:G19)</f>
        <v>860.93999999999994</v>
      </c>
      <c r="H20" s="20">
        <f t="shared" si="1"/>
        <v>30.49</v>
      </c>
      <c r="I20" s="20">
        <f t="shared" si="1"/>
        <v>26.89</v>
      </c>
      <c r="J20" s="39">
        <f t="shared" si="1"/>
        <v>123.53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1351</v>
      </c>
      <c r="F21" s="40"/>
      <c r="G21" s="40">
        <f t="shared" ref="G21:J21" si="2">G10+G20</f>
        <v>1266.5899999999999</v>
      </c>
      <c r="H21" s="40">
        <f t="shared" si="2"/>
        <v>43.48</v>
      </c>
      <c r="I21" s="40">
        <f t="shared" si="2"/>
        <v>39.68</v>
      </c>
      <c r="J21" s="41">
        <f t="shared" si="2"/>
        <v>183.5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2025-02-07T04:47:15Z</cp:lastPrinted>
  <dcterms:created xsi:type="dcterms:W3CDTF">2015-06-05T18:19:34Z</dcterms:created>
  <dcterms:modified xsi:type="dcterms:W3CDTF">2025-02-07T04:47:20Z</dcterms:modified>
</cp:coreProperties>
</file>