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<sst xmlns="http://schemas.openxmlformats.org/spreadsheetml/2006/main" count="44" uniqueCount="37">
  <si>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</si>
  <si>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</si>
  <si>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</si>
  <si>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</si>
  <si>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</si>
  <si>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</si>
  <si>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</si>
  <si>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</si>
  <si>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</si>
  <si>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</si>
  <si>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</si>
  <si>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</si>
  <si>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</si>
  <si>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</si>
  <si>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</si>
  <si>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</si>
  <si>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</si>
  <si>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</si>
  <si>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</si>
  <si>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</si>
  <si>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</si>
  <si>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</si>
  <si>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</si>
  <si>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</si>
  <si>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</si>
  <si>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</si>
  <si>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</si>
  <si>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</si>
  <si>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</si>
  <si>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</si>
  <si>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Чай с сахаром</t>
  </si>
  <si>
    <t>Суп картофельный с рыбными конс.</t>
  </si>
  <si>
    <t>Каша  пшенная молочная жидкая</t>
  </si>
  <si>
    <t>Плов из филе куры</t>
  </si>
  <si>
    <t>Напиток из шиповника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</si>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</sst>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5" sqref="D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27</v>
      </c>
      <c r="G1" s="16"/>
      <c r="H1" s="16"/>
      <c r="I1" s="16" t="s">
        <v>13</v>
      </c>
      <c r="J1" s="17">
        <v>45693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1">
        <v>267</v>
      </c>
      <c r="D4" s="79" t="s">
        <v>35</v>
      </c>
      <c r="E4" s="91">
        <v>40</v>
      </c>
      <c r="F4" s="79"/>
      <c r="G4" s="91">
        <v>64</v>
      </c>
      <c r="H4" s="91">
        <v>5.16</v>
      </c>
      <c r="I4" s="91">
        <v>4.6399999999999997</v>
      </c>
      <c r="J4" s="91">
        <v>0.32</v>
      </c>
      <c r="K4" s="51"/>
    </row>
    <row r="5" spans="1:13" ht="20.25" customHeight="1" x14ac:dyDescent="0.25">
      <c r="A5" s="2"/>
      <c r="B5" s="63"/>
      <c r="C5" s="93">
        <v>233</v>
      </c>
      <c r="D5" s="92" t="s">
        <v>32</v>
      </c>
      <c r="E5" s="91">
        <v>200</v>
      </c>
      <c r="F5" s="91"/>
      <c r="G5" s="91">
        <v>199.8</v>
      </c>
      <c r="H5" s="91">
        <v>6</v>
      </c>
      <c r="I5" s="91">
        <v>6.86</v>
      </c>
      <c r="J5" s="91">
        <v>28.54</v>
      </c>
      <c r="K5" s="16"/>
      <c r="L5" s="16"/>
      <c r="M5" s="16"/>
    </row>
    <row r="6" spans="1:13" ht="15.75" x14ac:dyDescent="0.25">
      <c r="A6" s="2"/>
      <c r="B6" s="63" t="s">
        <v>19</v>
      </c>
      <c r="C6" s="89"/>
      <c r="D6" s="88"/>
      <c r="E6" s="87"/>
      <c r="F6" s="90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93">
        <v>457</v>
      </c>
      <c r="D7" s="96" t="s">
        <v>30</v>
      </c>
      <c r="E7" s="91">
        <v>200</v>
      </c>
      <c r="F7" s="91"/>
      <c r="G7" s="91">
        <v>38</v>
      </c>
      <c r="H7" s="91">
        <v>0.2</v>
      </c>
      <c r="I7" s="91">
        <v>0.1</v>
      </c>
      <c r="J7" s="91">
        <v>9.3000000000000007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4"/>
      <c r="D9" s="79" t="s">
        <v>36</v>
      </c>
      <c r="E9" s="78">
        <v>100</v>
      </c>
      <c r="F9" s="95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570</v>
      </c>
      <c r="F10" s="46"/>
      <c r="G10" s="27">
        <f t="shared" si="0"/>
        <v>416.85</v>
      </c>
      <c r="H10" s="27">
        <f t="shared" si="0"/>
        <v>14.049999999999999</v>
      </c>
      <c r="I10" s="27">
        <f t="shared" si="0"/>
        <v>12.19</v>
      </c>
      <c r="J10" s="28">
        <f t="shared" si="0"/>
        <v>63.009999999999991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93">
        <v>133</v>
      </c>
      <c r="D12" s="92" t="s">
        <v>31</v>
      </c>
      <c r="E12" s="91">
        <v>250</v>
      </c>
      <c r="F12" s="91"/>
      <c r="G12" s="91">
        <v>162.88999999999999</v>
      </c>
      <c r="H12" s="91">
        <v>5</v>
      </c>
      <c r="I12" s="91">
        <v>6.61</v>
      </c>
      <c r="J12" s="91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93">
        <v>443</v>
      </c>
      <c r="D13" s="101" t="s">
        <v>33</v>
      </c>
      <c r="E13" s="91">
        <v>150</v>
      </c>
      <c r="F13" s="91"/>
      <c r="G13" s="91">
        <v>254.2</v>
      </c>
      <c r="H13" s="91">
        <v>21.21</v>
      </c>
      <c r="I13" s="91">
        <v>10.84</v>
      </c>
      <c r="J13" s="91">
        <v>26.84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3"/>
      <c r="D14" s="92"/>
      <c r="E14" s="91"/>
      <c r="F14" s="91"/>
      <c r="G14" s="91"/>
      <c r="H14" s="91"/>
      <c r="I14" s="91"/>
      <c r="J14" s="91"/>
      <c r="K14" s="16"/>
      <c r="L14" s="16"/>
      <c r="M14" s="16"/>
    </row>
    <row r="15" spans="1:13" ht="15.75" x14ac:dyDescent="0.25">
      <c r="A15" s="2"/>
      <c r="B15" s="59" t="s">
        <v>20</v>
      </c>
      <c r="C15" s="93">
        <v>496</v>
      </c>
      <c r="D15" s="92" t="s">
        <v>34</v>
      </c>
      <c r="E15" s="91">
        <v>200</v>
      </c>
      <c r="F15" s="91"/>
      <c r="G15" s="91">
        <v>78</v>
      </c>
      <c r="H15" s="91">
        <v>0.7</v>
      </c>
      <c r="I15" s="91">
        <v>0.3</v>
      </c>
      <c r="J15" s="91">
        <v>18.3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5"/>
      <c r="G20" s="20">
        <f t="shared" ref="G20:J20" si="1">SUM(G11:G19)</f>
        <v>699.68999999999994</v>
      </c>
      <c r="H20" s="20">
        <f t="shared" si="1"/>
        <v>34.14</v>
      </c>
      <c r="I20" s="20">
        <f t="shared" si="1"/>
        <v>18.78</v>
      </c>
      <c r="J20" s="39">
        <f t="shared" si="1"/>
        <v>108.89999999999999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1266</v>
      </c>
      <c r="F21" s="40"/>
      <c r="G21" s="40">
        <f t="shared" ref="G21:J21" si="2">G10+G20</f>
        <v>1116.54</v>
      </c>
      <c r="H21" s="40">
        <f t="shared" si="2"/>
        <v>48.19</v>
      </c>
      <c r="I21" s="40">
        <f t="shared" si="2"/>
        <v>30.97</v>
      </c>
      <c r="J21" s="41">
        <f t="shared" si="2"/>
        <v>171.90999999999997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2025-02-03T06:12:43Z</cp:lastPrinted>
  <dcterms:created xsi:type="dcterms:W3CDTF">2015-06-05T18:19:34Z</dcterms:created>
  <dcterms:modified xsi:type="dcterms:W3CDTF">2025-02-04T03:51:28Z</dcterms:modified>
</cp:coreProperties>
</file>