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<sst xmlns="http://schemas.openxmlformats.org/spreadsheetml/2006/main" count="46" uniqueCount="39">
  <si>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</si>
  <si>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</si>
  <si>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</si>
  <si>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</si>
  <si>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</si>
  <si>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</si>
  <si>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</si>
  <si>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</si>
  <si>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</si>
  <si>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</si>
  <si>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</si>
  <si>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</si>
  <si>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</si>
  <si>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</si>
  <si>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</si>
  <si>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</si>
  <si>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</si>
  <si>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</si>
  <si>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</si>
  <si>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</si>
  <si>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</si>
  <si>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</si>
  <si>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</si>
  <si>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</si>
  <si>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</si>
  <si>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</si>
  <si>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</si>
  <si>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</si>
  <si>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</si>
  <si>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</si>
  <si>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</si>
  <si>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Запеканка из творога с молоком сгущеным</t>
  </si>
  <si>
    <t>150/12,5</t>
  </si>
  <si>
    <t>Чай с сахаром</t>
  </si>
  <si>
    <t>Суп картофельный с горохом , с курицей</t>
  </si>
  <si>
    <t>Напиток из шиповника</t>
  </si>
  <si>
    <t>Сыр п/твердый порциями</t>
  </si>
  <si>
    <t>Картофельное пюре</t>
  </si>
  <si>
    <t>Фрикадельки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</si>
</sst>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1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103" t="s">
        <v>16</v>
      </c>
      <c r="C1" s="104"/>
      <c r="D1" s="105"/>
      <c r="E1" t="s">
        <v>11</v>
      </c>
      <c r="F1" s="15" t="s">
        <v>27</v>
      </c>
      <c r="G1" s="16"/>
      <c r="H1" s="16"/>
      <c r="I1" s="16" t="s">
        <v>13</v>
      </c>
      <c r="J1" s="17">
        <v>45685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9">
        <v>97</v>
      </c>
      <c r="D4" s="78" t="s">
        <v>36</v>
      </c>
      <c r="E4" s="99">
        <v>20</v>
      </c>
      <c r="F4" s="99"/>
      <c r="G4" s="99">
        <v>71.599999999999994</v>
      </c>
      <c r="H4" s="99">
        <v>4.6399999999999997</v>
      </c>
      <c r="I4" s="99">
        <v>5.9</v>
      </c>
      <c r="J4" s="99">
        <v>0</v>
      </c>
      <c r="K4" s="51"/>
    </row>
    <row r="5" spans="1:13" ht="20.25" customHeight="1" x14ac:dyDescent="0.25">
      <c r="A5" s="2"/>
      <c r="B5" s="63"/>
      <c r="C5" s="98">
        <v>366</v>
      </c>
      <c r="D5" s="95" t="s">
        <v>31</v>
      </c>
      <c r="E5" s="91" t="s">
        <v>32</v>
      </c>
      <c r="F5" s="91"/>
      <c r="G5" s="91">
        <v>437.71</v>
      </c>
      <c r="H5" s="91">
        <v>26.59</v>
      </c>
      <c r="I5" s="91">
        <v>21.55</v>
      </c>
      <c r="J5" s="91">
        <v>33.58</v>
      </c>
      <c r="K5" s="16"/>
      <c r="L5" s="16"/>
      <c r="M5" s="16"/>
    </row>
    <row r="6" spans="1:13" ht="15.75" x14ac:dyDescent="0.25">
      <c r="A6" s="2"/>
      <c r="B6" s="63" t="s">
        <v>19</v>
      </c>
      <c r="C6" s="96"/>
      <c r="D6" s="92"/>
      <c r="E6" s="90"/>
      <c r="F6" s="97"/>
      <c r="G6" s="90"/>
      <c r="H6" s="90"/>
      <c r="I6" s="90"/>
      <c r="J6" s="90"/>
      <c r="K6" s="79"/>
      <c r="L6" s="16"/>
      <c r="M6" s="16"/>
    </row>
    <row r="7" spans="1:13" ht="15.75" x14ac:dyDescent="0.25">
      <c r="A7" s="2"/>
      <c r="B7" s="61" t="s">
        <v>20</v>
      </c>
      <c r="C7" s="94">
        <v>457</v>
      </c>
      <c r="D7" s="93" t="s">
        <v>33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7" t="s">
        <v>25</v>
      </c>
      <c r="D8" s="76" t="s">
        <v>26</v>
      </c>
      <c r="E8" s="80">
        <v>30</v>
      </c>
      <c r="F8" s="80"/>
      <c r="G8" s="80">
        <v>71.05</v>
      </c>
      <c r="H8" s="80">
        <v>2.29</v>
      </c>
      <c r="I8" s="80">
        <v>0.19</v>
      </c>
      <c r="J8" s="80">
        <v>15.05</v>
      </c>
      <c r="K8" s="16"/>
      <c r="L8" s="16"/>
      <c r="M8" s="16"/>
    </row>
    <row r="9" spans="1:13" ht="15.75" x14ac:dyDescent="0.25">
      <c r="A9" s="2"/>
      <c r="B9" s="59"/>
      <c r="C9" s="75"/>
      <c r="D9" s="81" t="s">
        <v>30</v>
      </c>
      <c r="E9" s="80">
        <v>100</v>
      </c>
      <c r="F9" s="82"/>
      <c r="G9" s="80">
        <v>44</v>
      </c>
      <c r="H9" s="80">
        <v>0.4</v>
      </c>
      <c r="I9" s="80">
        <v>0.4</v>
      </c>
      <c r="J9" s="80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3"/>
      <c r="D10" s="84" t="s">
        <v>14</v>
      </c>
      <c r="E10" s="85">
        <f t="shared" ref="E10:J10" si="0">SUM(E4:E9)</f>
        <v>350</v>
      </c>
      <c r="F10" s="46"/>
      <c r="G10" s="27">
        <f t="shared" si="0"/>
        <v>662.3599999999999</v>
      </c>
      <c r="H10" s="27">
        <f t="shared" si="0"/>
        <v>34.119999999999997</v>
      </c>
      <c r="I10" s="27">
        <f t="shared" si="0"/>
        <v>28.140000000000004</v>
      </c>
      <c r="J10" s="28">
        <f t="shared" si="0"/>
        <v>67.72999999999999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6"/>
      <c r="D11" s="87"/>
      <c r="E11" s="86"/>
      <c r="F11" s="86"/>
      <c r="G11" s="86"/>
      <c r="H11" s="86"/>
      <c r="I11" s="86"/>
      <c r="J11" s="88"/>
      <c r="K11" s="89"/>
      <c r="L11" s="16"/>
      <c r="M11" s="16"/>
    </row>
    <row r="12" spans="1:13" ht="15.75" x14ac:dyDescent="0.25">
      <c r="A12" s="2"/>
      <c r="B12" s="52" t="s">
        <v>24</v>
      </c>
      <c r="C12" s="102">
        <v>139</v>
      </c>
      <c r="D12" s="101" t="s">
        <v>34</v>
      </c>
      <c r="E12" s="99">
        <v>250</v>
      </c>
      <c r="F12" s="99"/>
      <c r="G12" s="99">
        <v>208</v>
      </c>
      <c r="H12" s="99">
        <v>7</v>
      </c>
      <c r="I12" s="99">
        <v>7.45</v>
      </c>
      <c r="J12" s="99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109">
        <v>469</v>
      </c>
      <c r="D13" s="108" t="s">
        <v>38</v>
      </c>
      <c r="E13" s="107">
        <v>105</v>
      </c>
      <c r="F13" s="107"/>
      <c r="G13" s="107">
        <v>220.59</v>
      </c>
      <c r="H13" s="107">
        <v>11.76</v>
      </c>
      <c r="I13" s="107">
        <v>12.63</v>
      </c>
      <c r="J13" s="107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102">
        <v>377</v>
      </c>
      <c r="D14" s="101" t="s">
        <v>37</v>
      </c>
      <c r="E14" s="99">
        <v>150</v>
      </c>
      <c r="F14" s="99"/>
      <c r="G14" s="99">
        <v>102</v>
      </c>
      <c r="H14" s="99">
        <v>3.28</v>
      </c>
      <c r="I14" s="99">
        <v>4.7300000000000004</v>
      </c>
      <c r="J14" s="99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100">
        <v>496</v>
      </c>
      <c r="D15" s="101" t="s">
        <v>35</v>
      </c>
      <c r="E15" s="99">
        <v>200</v>
      </c>
      <c r="F15" s="99"/>
      <c r="G15" s="99">
        <v>78</v>
      </c>
      <c r="H15" s="99">
        <v>0.7</v>
      </c>
      <c r="I15" s="99">
        <v>0.3</v>
      </c>
      <c r="J15" s="99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813.18999999999994</v>
      </c>
      <c r="H20" s="20">
        <f t="shared" si="1"/>
        <v>29.97</v>
      </c>
      <c r="I20" s="20">
        <f t="shared" si="1"/>
        <v>26.140000000000004</v>
      </c>
      <c r="J20" s="39">
        <f t="shared" si="1"/>
        <v>122.75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1151</v>
      </c>
      <c r="F21" s="40"/>
      <c r="G21" s="40">
        <f t="shared" ref="G21:J21" si="2">G10+G20</f>
        <v>1475.5499999999997</v>
      </c>
      <c r="H21" s="40">
        <f t="shared" si="2"/>
        <v>64.09</v>
      </c>
      <c r="I21" s="40">
        <f t="shared" si="2"/>
        <v>54.280000000000008</v>
      </c>
      <c r="J21" s="41">
        <f t="shared" si="2"/>
        <v>190.48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6" t="s">
        <v>17</v>
      </c>
      <c r="E24" s="106"/>
      <c r="F24" s="106"/>
      <c r="G24" s="10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2025-01-24T10:22:13Z</cp:lastPrinted>
  <dcterms:created xsi:type="dcterms:W3CDTF">2015-06-05T18:19:34Z</dcterms:created>
  <dcterms:modified xsi:type="dcterms:W3CDTF">2025-01-27T11:04:43Z</dcterms:modified>
</cp:coreProperties>
</file>