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<sst xmlns="http://schemas.openxmlformats.org/spreadsheetml/2006/main" count="45" uniqueCount="38">
  <si>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</si>
  <si>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</si>
  <si>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</si>
  <si>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</si>
  <si>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</si>
  <si>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</si>
  <si>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</si>
  <si>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</si>
  <si>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</si>
  <si>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</si>
  <si>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</si>
  <si>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</si>
  <si>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</si>
  <si>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</si>
  <si>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</si>
  <si>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</si>
  <si>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</si>
  <si>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</si>
  <si>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</si>
  <si>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</si>
  <si>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</si>
  <si>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</si>
  <si>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</si>
  <si>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</si>
  <si>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</si>
  <si>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</si>
  <si>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</si>
  <si>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</si>
  <si>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</si>
  <si>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</si>
  <si>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Фрукты свежие</t>
  </si>
  <si>
    <t>Масло сливочное</t>
  </si>
  <si>
    <t>Каша молочная манная жидкая</t>
  </si>
  <si>
    <t>Чай с молоком</t>
  </si>
  <si>
    <t>Суп молочный с макаронами</t>
  </si>
  <si>
    <t>Каша гречневая ,вязкая</t>
  </si>
  <si>
    <t>Говядина тушеная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</si>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</sst>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2" fillId="2" borderId="1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6" xfId="19" applyFont="1" applyFill="1" applyBorder="1" applyAlignment="1">
      <alignment horizontal="center" vertical="center" wrapText="1"/>
    </xf>
    <xf numFmtId="0" fontId="11" fillId="2" borderId="16" xfId="19" applyFont="1" applyFill="1" applyBorder="1" applyAlignment="1">
      <alignment vertical="center" wrapText="1"/>
    </xf>
    <xf numFmtId="39" fontId="11" fillId="2" borderId="16" xfId="19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A18" sqref="A1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45684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5"/>
      <c r="D4" s="78"/>
      <c r="E4" s="75"/>
      <c r="F4" s="75"/>
      <c r="G4" s="75"/>
      <c r="H4" s="75"/>
      <c r="I4" s="75"/>
      <c r="J4" s="75"/>
      <c r="K4" s="51"/>
    </row>
    <row r="5" spans="1:13" ht="20.25" customHeight="1" x14ac:dyDescent="0.25">
      <c r="A5" s="2"/>
      <c r="B5" s="63"/>
      <c r="C5" s="75">
        <v>96</v>
      </c>
      <c r="D5" s="76" t="s">
        <v>31</v>
      </c>
      <c r="E5" s="75">
        <v>20</v>
      </c>
      <c r="F5" s="75"/>
      <c r="G5" s="75">
        <v>132</v>
      </c>
      <c r="H5" s="75">
        <v>0.16</v>
      </c>
      <c r="I5" s="75">
        <v>16.5</v>
      </c>
      <c r="J5" s="75">
        <v>0.28000000000000003</v>
      </c>
      <c r="K5" s="16"/>
      <c r="L5" s="16"/>
      <c r="M5" s="16"/>
    </row>
    <row r="6" spans="1:13" ht="15.75" x14ac:dyDescent="0.25">
      <c r="A6" s="2"/>
      <c r="B6" s="63" t="s">
        <v>19</v>
      </c>
      <c r="C6" s="97">
        <v>227</v>
      </c>
      <c r="D6" s="99" t="s">
        <v>32</v>
      </c>
      <c r="E6" s="96">
        <v>200</v>
      </c>
      <c r="F6" s="96"/>
      <c r="G6" s="96">
        <v>209.2</v>
      </c>
      <c r="H6" s="96">
        <v>6.22</v>
      </c>
      <c r="I6" s="96">
        <v>6.58</v>
      </c>
      <c r="J6" s="96">
        <v>31.24</v>
      </c>
      <c r="K6" s="80"/>
      <c r="L6" s="16"/>
      <c r="M6" s="16"/>
    </row>
    <row r="7" spans="1:13" ht="15.75" x14ac:dyDescent="0.25">
      <c r="A7" s="2"/>
      <c r="B7" s="61" t="s">
        <v>20</v>
      </c>
      <c r="C7" s="79">
        <v>460</v>
      </c>
      <c r="D7" s="99" t="s">
        <v>33</v>
      </c>
      <c r="E7" s="96">
        <v>200</v>
      </c>
      <c r="F7" s="96"/>
      <c r="G7" s="96">
        <v>64</v>
      </c>
      <c r="H7" s="96">
        <v>1.6</v>
      </c>
      <c r="I7" s="96">
        <v>1.3</v>
      </c>
      <c r="J7" s="96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7" t="s">
        <v>25</v>
      </c>
      <c r="D8" s="76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75"/>
      <c r="D9" s="82" t="s">
        <v>30</v>
      </c>
      <c r="E9" s="81">
        <v>100</v>
      </c>
      <c r="F9" s="83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4"/>
      <c r="D10" s="85" t="s">
        <v>14</v>
      </c>
      <c r="E10" s="86">
        <f t="shared" ref="E10:J10" si="0">SUM(E4:E9)</f>
        <v>550</v>
      </c>
      <c r="F10" s="46"/>
      <c r="G10" s="27">
        <f t="shared" si="0"/>
        <v>520.25</v>
      </c>
      <c r="H10" s="27">
        <f t="shared" si="0"/>
        <v>10.67</v>
      </c>
      <c r="I10" s="27">
        <f t="shared" si="0"/>
        <v>24.97</v>
      </c>
      <c r="J10" s="28">
        <f t="shared" si="0"/>
        <v>67.86999999999999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7"/>
      <c r="D11" s="88"/>
      <c r="E11" s="87"/>
      <c r="F11" s="87"/>
      <c r="G11" s="87"/>
      <c r="H11" s="87"/>
      <c r="I11" s="87"/>
      <c r="J11" s="89"/>
      <c r="K11" s="90"/>
      <c r="L11" s="16"/>
      <c r="M11" s="16"/>
    </row>
    <row r="12" spans="1:13" ht="15.75" x14ac:dyDescent="0.25">
      <c r="A12" s="2"/>
      <c r="B12" s="52" t="s">
        <v>24</v>
      </c>
      <c r="C12" s="98">
        <v>140</v>
      </c>
      <c r="D12" s="99" t="s">
        <v>34</v>
      </c>
      <c r="E12" s="96">
        <v>250</v>
      </c>
      <c r="F12" s="96"/>
      <c r="G12" s="96">
        <v>179.75</v>
      </c>
      <c r="H12" s="96">
        <v>7.15</v>
      </c>
      <c r="I12" s="96">
        <v>6.33</v>
      </c>
      <c r="J12" s="96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98">
        <v>433</v>
      </c>
      <c r="D13" s="99" t="s">
        <v>36</v>
      </c>
      <c r="E13" s="96">
        <v>100</v>
      </c>
      <c r="F13" s="96"/>
      <c r="G13" s="96">
        <v>233.14</v>
      </c>
      <c r="H13" s="96">
        <v>13.3</v>
      </c>
      <c r="I13" s="96">
        <v>17.32</v>
      </c>
      <c r="J13" s="96">
        <v>3.52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8">
        <v>510</v>
      </c>
      <c r="D14" s="99" t="s">
        <v>35</v>
      </c>
      <c r="E14" s="96">
        <v>150</v>
      </c>
      <c r="F14" s="96"/>
      <c r="G14" s="96">
        <v>162.65</v>
      </c>
      <c r="H14" s="95">
        <v>4.7510000000000003</v>
      </c>
      <c r="I14" s="95">
        <v>5.306</v>
      </c>
      <c r="J14" s="95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98">
        <v>509</v>
      </c>
      <c r="D15" s="99" t="s">
        <v>37</v>
      </c>
      <c r="E15" s="96">
        <v>200</v>
      </c>
      <c r="F15" s="96"/>
      <c r="G15" s="96">
        <v>76</v>
      </c>
      <c r="H15" s="96">
        <v>0</v>
      </c>
      <c r="I15" s="96">
        <v>0</v>
      </c>
      <c r="J15" s="96">
        <v>19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5"/>
      <c r="G20" s="20">
        <f t="shared" ref="G20:J20" si="1">SUM(G11:G19)</f>
        <v>856.14</v>
      </c>
      <c r="H20" s="20">
        <f t="shared" si="1"/>
        <v>32.431000000000004</v>
      </c>
      <c r="I20" s="20">
        <f t="shared" si="1"/>
        <v>29.986000000000001</v>
      </c>
      <c r="J20" s="39">
        <f t="shared" si="1"/>
        <v>113.19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1346</v>
      </c>
      <c r="F21" s="40"/>
      <c r="G21" s="40">
        <f t="shared" ref="G21:J21" si="2">G10+G20</f>
        <v>1376.3899999999999</v>
      </c>
      <c r="H21" s="40">
        <f t="shared" si="2"/>
        <v>43.101000000000006</v>
      </c>
      <c r="I21" s="40">
        <f t="shared" si="2"/>
        <v>54.956000000000003</v>
      </c>
      <c r="J21" s="41">
        <f t="shared" si="2"/>
        <v>181.06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2025-01-24T10:22:13Z</cp:lastPrinted>
  <dcterms:created xsi:type="dcterms:W3CDTF">2015-06-05T18:19:34Z</dcterms:created>
  <dcterms:modified xsi:type="dcterms:W3CDTF">2025-01-24T10:22:17Z</dcterms:modified>
</cp:coreProperties>
</file>