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170" windowHeight="73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<sst xmlns="http://schemas.openxmlformats.org/spreadsheetml/2006/main" count="47" uniqueCount="40">
  <si>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</si>
  <si>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</si>
  <si>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</si>
  <si>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</si>
  <si>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</si>
  <si>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</si>
  <si>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</si>
  <si>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</si>
  <si>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</si>
  <si>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</si>
  <si>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</si>
  <si>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</si>
  <si>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</si>
  <si>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</si>
  <si>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</si>
  <si>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</si>
  <si>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</si>
  <si>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</si>
  <si>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</si>
  <si>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</si>
  <si>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</si>
  <si>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</si>
  <si>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</si>
  <si>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</si>
  <si>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</si>
  <si>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</si>
  <si>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</si>
  <si>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</si>
  <si>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</si>
  <si>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</si>
  <si>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</si>
  <si>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Сыр п/твердый порциями</t>
  </si>
  <si>
    <t>Кофейный напиток</t>
  </si>
  <si>
    <t>Масло сливочное</t>
  </si>
  <si>
    <t>Рассольник Ленингр.мясо куры,сметаной</t>
  </si>
  <si>
    <t>Каша молочнаяпшенная жидкая</t>
  </si>
  <si>
    <t>Фрикадельки из горбуши</t>
  </si>
  <si>
    <t>75/30</t>
  </si>
  <si>
    <t>Рис отварной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</si>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</sst>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1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45681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5">
        <v>97</v>
      </c>
      <c r="D4" s="79" t="s">
        <v>31</v>
      </c>
      <c r="E4" s="75">
        <v>20</v>
      </c>
      <c r="F4" s="75"/>
      <c r="G4" s="75">
        <v>71.599999999999994</v>
      </c>
      <c r="H4" s="75">
        <v>4.6399999999999997</v>
      </c>
      <c r="I4" s="75">
        <v>5.9</v>
      </c>
      <c r="J4" s="75">
        <v>0</v>
      </c>
      <c r="K4" s="51"/>
    </row>
    <row r="5" spans="1:13" ht="20.25" customHeight="1" x14ac:dyDescent="0.25">
      <c r="A5" s="2"/>
      <c r="B5" s="63"/>
      <c r="C5" s="75">
        <v>96</v>
      </c>
      <c r="D5" s="76" t="s">
        <v>33</v>
      </c>
      <c r="E5" s="75">
        <v>20</v>
      </c>
      <c r="F5" s="75"/>
      <c r="G5" s="75">
        <v>132</v>
      </c>
      <c r="H5" s="75">
        <v>0.16</v>
      </c>
      <c r="I5" s="75">
        <v>16.5</v>
      </c>
      <c r="J5" s="75">
        <v>0.28000000000000003</v>
      </c>
      <c r="K5" s="16"/>
      <c r="L5" s="16"/>
      <c r="M5" s="16"/>
    </row>
    <row r="6" spans="1:13" ht="15.75" x14ac:dyDescent="0.25">
      <c r="A6" s="2"/>
      <c r="B6" s="63" t="s">
        <v>19</v>
      </c>
      <c r="C6" s="77">
        <v>234</v>
      </c>
      <c r="D6" s="78" t="s">
        <v>35</v>
      </c>
      <c r="E6" s="75">
        <v>200</v>
      </c>
      <c r="F6" s="75"/>
      <c r="G6" s="75">
        <v>214.6</v>
      </c>
      <c r="H6" s="75">
        <v>5.54</v>
      </c>
      <c r="I6" s="75">
        <v>6.88</v>
      </c>
      <c r="J6" s="75">
        <v>32.619999999999997</v>
      </c>
      <c r="K6" s="81"/>
      <c r="L6" s="16"/>
      <c r="M6" s="16"/>
    </row>
    <row r="7" spans="1:13" ht="15.75" x14ac:dyDescent="0.25">
      <c r="A7" s="2"/>
      <c r="B7" s="61" t="s">
        <v>20</v>
      </c>
      <c r="C7" s="77">
        <v>464</v>
      </c>
      <c r="D7" s="76" t="s">
        <v>32</v>
      </c>
      <c r="E7" s="75">
        <v>200</v>
      </c>
      <c r="F7" s="75"/>
      <c r="G7" s="75">
        <v>63</v>
      </c>
      <c r="H7" s="75">
        <v>1.4</v>
      </c>
      <c r="I7" s="75">
        <v>1.2</v>
      </c>
      <c r="J7" s="75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7" t="s">
        <v>25</v>
      </c>
      <c r="D8" s="76" t="s">
        <v>26</v>
      </c>
      <c r="E8" s="82">
        <v>30</v>
      </c>
      <c r="F8" s="82"/>
      <c r="G8" s="82">
        <v>71.05</v>
      </c>
      <c r="H8" s="82">
        <v>2.29</v>
      </c>
      <c r="I8" s="82">
        <v>0.19</v>
      </c>
      <c r="J8" s="82">
        <v>15.05</v>
      </c>
      <c r="K8" s="16"/>
      <c r="L8" s="16"/>
      <c r="M8" s="16"/>
    </row>
    <row r="9" spans="1:13" ht="15.75" x14ac:dyDescent="0.25">
      <c r="A9" s="2"/>
      <c r="B9" s="59"/>
      <c r="C9" s="75"/>
      <c r="D9" s="83" t="s">
        <v>30</v>
      </c>
      <c r="E9" s="82">
        <v>100</v>
      </c>
      <c r="F9" s="84"/>
      <c r="G9" s="82">
        <v>44</v>
      </c>
      <c r="H9" s="82">
        <v>0.4</v>
      </c>
      <c r="I9" s="82">
        <v>0.4</v>
      </c>
      <c r="J9" s="82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5"/>
      <c r="D10" s="86" t="s">
        <v>14</v>
      </c>
      <c r="E10" s="87">
        <f t="shared" ref="E10:J10" si="0">SUM(E4:E9)</f>
        <v>570</v>
      </c>
      <c r="F10" s="46"/>
      <c r="G10" s="27">
        <f t="shared" si="0"/>
        <v>596.25</v>
      </c>
      <c r="H10" s="27">
        <f t="shared" si="0"/>
        <v>14.430000000000001</v>
      </c>
      <c r="I10" s="27">
        <f t="shared" si="0"/>
        <v>31.069999999999997</v>
      </c>
      <c r="J10" s="28">
        <f t="shared" si="0"/>
        <v>69.149999999999991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8"/>
      <c r="D11" s="89"/>
      <c r="E11" s="88"/>
      <c r="F11" s="88"/>
      <c r="G11" s="88"/>
      <c r="H11" s="88"/>
      <c r="I11" s="88"/>
      <c r="J11" s="90"/>
      <c r="K11" s="91"/>
      <c r="L11" s="16"/>
      <c r="M11" s="16"/>
    </row>
    <row r="12" spans="1:13" ht="15.75" x14ac:dyDescent="0.25">
      <c r="A12" s="2"/>
      <c r="B12" s="52" t="s">
        <v>24</v>
      </c>
      <c r="C12" s="77">
        <v>132</v>
      </c>
      <c r="D12" s="76" t="s">
        <v>34</v>
      </c>
      <c r="E12" s="75">
        <v>250</v>
      </c>
      <c r="F12" s="75"/>
      <c r="G12" s="75">
        <v>192.07</v>
      </c>
      <c r="H12" s="75">
        <v>10.210000000000001</v>
      </c>
      <c r="I12" s="75">
        <v>11.3</v>
      </c>
      <c r="J12" s="75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0">
        <v>397</v>
      </c>
      <c r="D13" s="76" t="s">
        <v>36</v>
      </c>
      <c r="E13" s="75" t="s">
        <v>37</v>
      </c>
      <c r="F13" s="75"/>
      <c r="G13" s="75">
        <v>182.66</v>
      </c>
      <c r="H13" s="75">
        <v>13.44</v>
      </c>
      <c r="I13" s="75">
        <v>5.57</v>
      </c>
      <c r="J13" s="75">
        <v>19.63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77">
        <v>511</v>
      </c>
      <c r="D14" s="76" t="s">
        <v>38</v>
      </c>
      <c r="E14" s="75">
        <v>150</v>
      </c>
      <c r="F14" s="75"/>
      <c r="G14" s="75">
        <v>228</v>
      </c>
      <c r="H14" s="75">
        <v>3.81</v>
      </c>
      <c r="I14" s="75">
        <v>6.109</v>
      </c>
      <c r="J14" s="75">
        <v>38.61</v>
      </c>
      <c r="K14" s="16"/>
      <c r="L14" s="16"/>
      <c r="M14" s="16"/>
    </row>
    <row r="15" spans="1:13" ht="15.75" x14ac:dyDescent="0.25">
      <c r="A15" s="2"/>
      <c r="B15" s="59" t="s">
        <v>20</v>
      </c>
      <c r="C15" s="77">
        <v>509</v>
      </c>
      <c r="D15" s="76" t="s">
        <v>39</v>
      </c>
      <c r="E15" s="75">
        <v>200</v>
      </c>
      <c r="F15" s="75"/>
      <c r="G15" s="75">
        <v>76</v>
      </c>
      <c r="H15" s="75">
        <v>0</v>
      </c>
      <c r="I15" s="75">
        <v>0</v>
      </c>
      <c r="J15" s="75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883.33</v>
      </c>
      <c r="H20" s="20">
        <f t="shared" si="1"/>
        <v>34.69</v>
      </c>
      <c r="I20" s="20">
        <f t="shared" si="1"/>
        <v>24.009</v>
      </c>
      <c r="J20" s="39">
        <f t="shared" si="1"/>
        <v>138.4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1266</v>
      </c>
      <c r="F21" s="40"/>
      <c r="G21" s="40">
        <f t="shared" ref="G21:J21" si="2">G10+G20</f>
        <v>1479.58</v>
      </c>
      <c r="H21" s="40">
        <f t="shared" si="2"/>
        <v>49.12</v>
      </c>
      <c r="I21" s="40">
        <f t="shared" si="2"/>
        <v>55.078999999999994</v>
      </c>
      <c r="J21" s="41">
        <f t="shared" si="2"/>
        <v>207.55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2025-01-23T09:14:54Z</cp:lastPrinted>
  <dcterms:created xsi:type="dcterms:W3CDTF">2015-06-05T18:19:34Z</dcterms:created>
  <dcterms:modified xsi:type="dcterms:W3CDTF">2025-01-23T09:15:01Z</dcterms:modified>
</cp:coreProperties>
</file>