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<sst xmlns="http://schemas.openxmlformats.org/spreadsheetml/2006/main" count="46" uniqueCount="38">
  <si>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</si>
  <si>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</si>
  <si>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</si>
  <si>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</si>
  <si>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</si>
  <si>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</si>
  <si>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</si>
  <si>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</si>
  <si>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</si>
  <si>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</si>
  <si>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</si>
  <si>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</si>
  <si>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</si>
  <si>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</si>
  <si>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</si>
  <si>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</si>
  <si>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</si>
  <si>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</si>
  <si>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</si>
  <si>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</si>
  <si>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</si>
  <si>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</si>
  <si>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</si>
  <si>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</si>
  <si>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</si>
  <si>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</si>
  <si>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</si>
  <si>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</si>
  <si>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</si>
  <si>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</si>
  <si>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</si>
  <si>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Суп картофельный с горохом , с курицей</t>
  </si>
  <si>
    <t>Каша молочная манная жидкая</t>
  </si>
  <si>
    <t>Плов из филе куры</t>
  </si>
  <si>
    <t>Компот из кураги</t>
  </si>
  <si>
    <t>Чай с сахаром,лимоном</t>
  </si>
  <si>
    <t>Яйцо варёное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</si>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</sst>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5" sqref="E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2" t="s">
        <v>16</v>
      </c>
      <c r="C1" s="103"/>
      <c r="D1" s="104"/>
      <c r="E1" t="s">
        <v>11</v>
      </c>
      <c r="F1" s="15" t="s">
        <v>27</v>
      </c>
      <c r="G1" s="16"/>
      <c r="H1" s="16"/>
      <c r="I1" s="16" t="s">
        <v>13</v>
      </c>
      <c r="J1" s="17">
        <v>45679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91">
        <v>96</v>
      </c>
      <c r="D4" s="99" t="s">
        <v>37</v>
      </c>
      <c r="E4" s="97">
        <v>20</v>
      </c>
      <c r="F4" s="97"/>
      <c r="G4" s="97">
        <v>132</v>
      </c>
      <c r="H4" s="97">
        <v>0.16</v>
      </c>
      <c r="I4" s="97">
        <v>16.5</v>
      </c>
      <c r="J4" s="97">
        <v>0.28000000000000003</v>
      </c>
      <c r="K4" s="53"/>
    </row>
    <row r="5" spans="1:11" ht="27" customHeight="1" x14ac:dyDescent="0.25">
      <c r="A5" s="2"/>
      <c r="B5" s="65" t="s">
        <v>19</v>
      </c>
      <c r="C5" s="86">
        <v>227</v>
      </c>
      <c r="D5" s="99" t="s">
        <v>32</v>
      </c>
      <c r="E5" s="97">
        <v>200</v>
      </c>
      <c r="F5" s="97"/>
      <c r="G5" s="97">
        <v>209.2</v>
      </c>
      <c r="H5" s="97">
        <v>6.22</v>
      </c>
      <c r="I5" s="97">
        <v>6.58</v>
      </c>
      <c r="J5" s="97">
        <v>31.24</v>
      </c>
    </row>
    <row r="6" spans="1:11" ht="15.75" x14ac:dyDescent="0.25">
      <c r="A6" s="2"/>
      <c r="B6" s="65" t="s">
        <v>19</v>
      </c>
      <c r="C6" s="97">
        <v>267</v>
      </c>
      <c r="D6" s="106" t="s">
        <v>36</v>
      </c>
      <c r="E6" s="97">
        <v>40</v>
      </c>
      <c r="F6" s="106"/>
      <c r="G6" s="97">
        <v>64</v>
      </c>
      <c r="H6" s="97">
        <v>5.16</v>
      </c>
      <c r="I6" s="97">
        <v>4.6399999999999997</v>
      </c>
      <c r="J6" s="97">
        <v>0.32</v>
      </c>
      <c r="K6" s="72"/>
    </row>
    <row r="7" spans="1:11" ht="15.75" x14ac:dyDescent="0.25">
      <c r="A7" s="2"/>
      <c r="B7" s="63" t="s">
        <v>20</v>
      </c>
      <c r="C7" s="98">
        <v>459</v>
      </c>
      <c r="D7" s="107" t="s">
        <v>35</v>
      </c>
      <c r="E7" s="97">
        <v>200</v>
      </c>
      <c r="F7" s="97"/>
      <c r="G7" s="97">
        <v>40</v>
      </c>
      <c r="H7" s="97">
        <v>0.3</v>
      </c>
      <c r="I7" s="97">
        <v>0.1</v>
      </c>
      <c r="J7" s="97">
        <v>9.5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88" t="s">
        <v>30</v>
      </c>
      <c r="E9" s="82">
        <v>100</v>
      </c>
      <c r="F9" s="90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93"/>
      <c r="D10" s="94" t="s">
        <v>14</v>
      </c>
      <c r="E10" s="95">
        <f t="shared" ref="E10:J10" si="0">SUM(E4:E9)</f>
        <v>590</v>
      </c>
      <c r="F10" s="75"/>
      <c r="G10" s="76">
        <f t="shared" si="0"/>
        <v>560.25</v>
      </c>
      <c r="H10" s="76">
        <f t="shared" si="0"/>
        <v>14.53</v>
      </c>
      <c r="I10" s="76">
        <f t="shared" si="0"/>
        <v>28.41</v>
      </c>
      <c r="J10" s="77">
        <f t="shared" si="0"/>
        <v>66.19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100">
        <v>139</v>
      </c>
      <c r="D12" s="99" t="s">
        <v>31</v>
      </c>
      <c r="E12" s="97">
        <v>250</v>
      </c>
      <c r="F12" s="97"/>
      <c r="G12" s="97">
        <v>208</v>
      </c>
      <c r="H12" s="97">
        <v>7</v>
      </c>
      <c r="I12" s="97">
        <v>7.45</v>
      </c>
      <c r="J12" s="97">
        <v>22.92</v>
      </c>
      <c r="K12" s="53"/>
    </row>
    <row r="13" spans="1:11" ht="15.75" x14ac:dyDescent="0.25">
      <c r="A13" s="2"/>
      <c r="B13" s="60" t="s">
        <v>19</v>
      </c>
      <c r="C13" s="100">
        <v>443</v>
      </c>
      <c r="D13" s="108" t="s">
        <v>33</v>
      </c>
      <c r="E13" s="97">
        <v>150</v>
      </c>
      <c r="F13" s="97"/>
      <c r="G13" s="97">
        <v>254.2</v>
      </c>
      <c r="H13" s="97">
        <v>21.21</v>
      </c>
      <c r="I13" s="97">
        <v>10.84</v>
      </c>
      <c r="J13" s="97">
        <v>26.84</v>
      </c>
    </row>
    <row r="14" spans="1:11" ht="15" customHeight="1" x14ac:dyDescent="0.25">
      <c r="A14" s="52"/>
      <c r="B14" s="62" t="s">
        <v>28</v>
      </c>
      <c r="C14" s="92"/>
      <c r="D14" s="101"/>
      <c r="E14" s="96"/>
      <c r="F14" s="96"/>
      <c r="G14" s="96"/>
      <c r="H14" s="96"/>
      <c r="I14" s="96"/>
      <c r="J14" s="96"/>
    </row>
    <row r="15" spans="1:11" ht="15.75" x14ac:dyDescent="0.25">
      <c r="A15" s="2"/>
      <c r="B15" s="61" t="s">
        <v>20</v>
      </c>
      <c r="C15" s="86">
        <v>494</v>
      </c>
      <c r="D15" s="99" t="s">
        <v>34</v>
      </c>
      <c r="E15" s="97">
        <v>200</v>
      </c>
      <c r="F15" s="97"/>
      <c r="G15" s="97">
        <v>72</v>
      </c>
      <c r="H15" s="97">
        <v>0.3</v>
      </c>
      <c r="I15" s="97">
        <v>0.01</v>
      </c>
      <c r="J15" s="97">
        <v>17.5</v>
      </c>
      <c r="K15" s="58"/>
    </row>
    <row r="16" spans="1:11" ht="15.75" x14ac:dyDescent="0.25">
      <c r="A16" s="2"/>
      <c r="B16" s="59" t="s">
        <v>21</v>
      </c>
      <c r="C16" s="87" t="s">
        <v>25</v>
      </c>
      <c r="D16" s="89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7"/>
      <c r="G20" s="20">
        <f t="shared" ref="G20:J20" si="1">SUM(G11:G19)</f>
        <v>738.80000000000007</v>
      </c>
      <c r="H20" s="20">
        <f t="shared" si="1"/>
        <v>35.74</v>
      </c>
      <c r="I20" s="20">
        <f t="shared" si="1"/>
        <v>19.330000000000002</v>
      </c>
      <c r="J20" s="39">
        <f t="shared" si="1"/>
        <v>108.84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1286</v>
      </c>
      <c r="F21" s="40"/>
      <c r="G21" s="40">
        <f t="shared" ref="G21:J21" si="2">G10+G20</f>
        <v>1299.0500000000002</v>
      </c>
      <c r="H21" s="40">
        <f t="shared" si="2"/>
        <v>50.27</v>
      </c>
      <c r="I21" s="40">
        <f t="shared" si="2"/>
        <v>47.74</v>
      </c>
      <c r="J21" s="41">
        <f t="shared" si="2"/>
        <v>175.03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5" t="s">
        <v>17</v>
      </c>
      <c r="E24" s="105"/>
      <c r="F24" s="105"/>
      <c r="G24" s="10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2025-01-20T10:50:40Z</cp:lastPrinted>
  <dcterms:created xsi:type="dcterms:W3CDTF">2015-06-05T18:19:34Z</dcterms:created>
  <dcterms:modified xsi:type="dcterms:W3CDTF">2025-01-20T10:50:45Z</dcterms:modified>
</cp:coreProperties>
</file>