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<sst xmlns="http://schemas.openxmlformats.org/spreadsheetml/2006/main" count="47" uniqueCount="39">
  <si>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</si>
  <si>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</si>
  <si>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</si>
  <si>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</si>
  <si>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</si>
  <si>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</si>
  <si>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</si>
  <si>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</si>
  <si>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</si>
  <si>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</si>
  <si>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</si>
  <si>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</si>
  <si>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</si>
  <si>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</si>
  <si>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</si>
  <si>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</si>
  <si>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</si>
  <si>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</si>
  <si>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</si>
  <si>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</si>
  <si>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</si>
  <si>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</si>
  <si>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</si>
  <si>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</si>
  <si>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</si>
  <si>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</si>
  <si>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</si>
  <si>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</si>
  <si>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</si>
  <si>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</si>
  <si>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</si>
  <si>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Запеканка из творога с молоком сгущеным</t>
  </si>
  <si>
    <t>150/12,5</t>
  </si>
  <si>
    <t>Напиток из шиповника</t>
  </si>
  <si>
    <t>Борщ из свежей капусты ,кура,смет</t>
  </si>
  <si>
    <t>Капуста тушеная</t>
  </si>
  <si>
    <t>Говядина тушеная</t>
  </si>
  <si>
    <t>Сыр п/твердый порциями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</si>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</sst>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8" t="s">
        <v>16</v>
      </c>
      <c r="C1" s="99"/>
      <c r="D1" s="100"/>
      <c r="E1" t="s">
        <v>11</v>
      </c>
      <c r="F1" s="15" t="s">
        <v>27</v>
      </c>
      <c r="G1" s="16"/>
      <c r="H1" s="16"/>
      <c r="I1" s="16" t="s">
        <v>13</v>
      </c>
      <c r="J1" s="17">
        <v>45678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93">
        <v>97</v>
      </c>
      <c r="D4" s="87" t="s">
        <v>37</v>
      </c>
      <c r="E4" s="88">
        <v>20</v>
      </c>
      <c r="F4" s="88"/>
      <c r="G4" s="88">
        <v>71.599999999999994</v>
      </c>
      <c r="H4" s="88">
        <v>4.6399999999999997</v>
      </c>
      <c r="I4" s="88">
        <v>5.9</v>
      </c>
      <c r="J4" s="88">
        <v>0</v>
      </c>
      <c r="K4" s="53"/>
    </row>
    <row r="5" spans="1:11" ht="27" customHeight="1" x14ac:dyDescent="0.25">
      <c r="A5" s="2"/>
      <c r="B5" s="65" t="s">
        <v>19</v>
      </c>
      <c r="C5" s="108">
        <v>366</v>
      </c>
      <c r="D5" s="105" t="s">
        <v>31</v>
      </c>
      <c r="E5" s="103" t="s">
        <v>32</v>
      </c>
      <c r="F5" s="103"/>
      <c r="G5" s="103">
        <v>437.71</v>
      </c>
      <c r="H5" s="103">
        <v>26.59</v>
      </c>
      <c r="I5" s="103">
        <v>21.55</v>
      </c>
      <c r="J5" s="103">
        <v>33.58</v>
      </c>
    </row>
    <row r="6" spans="1:11" ht="15.75" x14ac:dyDescent="0.25">
      <c r="A6" s="2"/>
      <c r="B6" s="65" t="s">
        <v>19</v>
      </c>
      <c r="C6" s="106"/>
      <c r="D6" s="104"/>
      <c r="E6" s="102"/>
      <c r="F6" s="107"/>
      <c r="G6" s="102"/>
      <c r="H6" s="102"/>
      <c r="I6" s="102"/>
      <c r="J6" s="102"/>
      <c r="K6" s="72"/>
    </row>
    <row r="7" spans="1:11" ht="15.75" x14ac:dyDescent="0.25">
      <c r="A7" s="2"/>
      <c r="B7" s="63" t="s">
        <v>20</v>
      </c>
      <c r="C7" s="114">
        <v>464</v>
      </c>
      <c r="D7" s="115" t="s">
        <v>38</v>
      </c>
      <c r="E7" s="113">
        <v>200</v>
      </c>
      <c r="F7" s="113"/>
      <c r="G7" s="113">
        <v>63</v>
      </c>
      <c r="H7" s="113">
        <v>1.4</v>
      </c>
      <c r="I7" s="113">
        <v>1.2</v>
      </c>
      <c r="J7" s="113">
        <v>11.4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90" t="s">
        <v>30</v>
      </c>
      <c r="E9" s="82">
        <v>100</v>
      </c>
      <c r="F9" s="92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95"/>
      <c r="D10" s="96" t="s">
        <v>14</v>
      </c>
      <c r="E10" s="97">
        <f t="shared" ref="E10:J10" si="0">SUM(E4:E9)</f>
        <v>350</v>
      </c>
      <c r="F10" s="75"/>
      <c r="G10" s="76">
        <f t="shared" si="0"/>
        <v>687.3599999999999</v>
      </c>
      <c r="H10" s="76">
        <f t="shared" si="0"/>
        <v>35.32</v>
      </c>
      <c r="I10" s="76">
        <f t="shared" si="0"/>
        <v>29.240000000000002</v>
      </c>
      <c r="J10" s="77">
        <f t="shared" si="0"/>
        <v>69.83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118">
        <v>110</v>
      </c>
      <c r="D12" s="115" t="s">
        <v>34</v>
      </c>
      <c r="E12" s="113">
        <v>250</v>
      </c>
      <c r="F12" s="113"/>
      <c r="G12" s="113">
        <v>165.67</v>
      </c>
      <c r="H12" s="113">
        <v>8.92</v>
      </c>
      <c r="I12" s="113">
        <v>8.07</v>
      </c>
      <c r="J12" s="113">
        <v>14.49</v>
      </c>
      <c r="K12" s="53"/>
    </row>
    <row r="13" spans="1:11" ht="15.75" x14ac:dyDescent="0.25">
      <c r="A13" s="2"/>
      <c r="B13" s="60" t="s">
        <v>19</v>
      </c>
      <c r="C13" s="116">
        <v>433</v>
      </c>
      <c r="D13" s="115" t="s">
        <v>36</v>
      </c>
      <c r="E13" s="113">
        <v>100</v>
      </c>
      <c r="F13" s="113"/>
      <c r="G13" s="113">
        <v>233.14</v>
      </c>
      <c r="H13" s="113">
        <v>13.3</v>
      </c>
      <c r="I13" s="113">
        <v>17.32</v>
      </c>
      <c r="J13" s="113">
        <v>3.52</v>
      </c>
    </row>
    <row r="14" spans="1:11" ht="15" customHeight="1" x14ac:dyDescent="0.25">
      <c r="A14" s="52"/>
      <c r="B14" s="62" t="s">
        <v>28</v>
      </c>
      <c r="C14" s="94">
        <v>380</v>
      </c>
      <c r="D14" s="117" t="s">
        <v>35</v>
      </c>
      <c r="E14" s="112">
        <v>150</v>
      </c>
      <c r="F14" s="112"/>
      <c r="G14" s="112">
        <v>108</v>
      </c>
      <c r="H14" s="112">
        <v>3.3</v>
      </c>
      <c r="I14" s="112">
        <v>5.0999999999999996</v>
      </c>
      <c r="J14" s="112">
        <v>12.15</v>
      </c>
    </row>
    <row r="15" spans="1:11" ht="15.75" x14ac:dyDescent="0.25">
      <c r="A15" s="2"/>
      <c r="B15" s="61" t="s">
        <v>20</v>
      </c>
      <c r="C15" s="110">
        <v>496</v>
      </c>
      <c r="D15" s="111" t="s">
        <v>33</v>
      </c>
      <c r="E15" s="109">
        <v>200</v>
      </c>
      <c r="F15" s="109"/>
      <c r="G15" s="109">
        <v>78</v>
      </c>
      <c r="H15" s="109">
        <v>0.7</v>
      </c>
      <c r="I15" s="109">
        <v>0.3</v>
      </c>
      <c r="J15" s="109">
        <v>18.3</v>
      </c>
      <c r="K15" s="58"/>
    </row>
    <row r="16" spans="1:11" ht="15.75" x14ac:dyDescent="0.25">
      <c r="A16" s="2"/>
      <c r="B16" s="59" t="s">
        <v>21</v>
      </c>
      <c r="C16" s="89" t="s">
        <v>25</v>
      </c>
      <c r="D16" s="91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7"/>
      <c r="G20" s="20">
        <f t="shared" ref="G20:J20" si="1">SUM(G11:G19)</f>
        <v>789.41</v>
      </c>
      <c r="H20" s="20">
        <f t="shared" si="1"/>
        <v>33.449999999999996</v>
      </c>
      <c r="I20" s="20">
        <f t="shared" si="1"/>
        <v>31.820000000000004</v>
      </c>
      <c r="J20" s="39">
        <f t="shared" si="1"/>
        <v>90.04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1146</v>
      </c>
      <c r="F21" s="40"/>
      <c r="G21" s="40">
        <f t="shared" ref="G21:J21" si="2">G10+G20</f>
        <v>1476.77</v>
      </c>
      <c r="H21" s="40">
        <f t="shared" si="2"/>
        <v>68.77</v>
      </c>
      <c r="I21" s="40">
        <f t="shared" si="2"/>
        <v>61.06</v>
      </c>
      <c r="J21" s="41">
        <f t="shared" si="2"/>
        <v>159.87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1" t="s">
        <v>17</v>
      </c>
      <c r="E24" s="101"/>
      <c r="F24" s="101"/>
      <c r="G24" s="10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2025-01-20T05:58:28Z</cp:lastPrinted>
  <dcterms:created xsi:type="dcterms:W3CDTF">2015-06-05T18:19:34Z</dcterms:created>
  <dcterms:modified xsi:type="dcterms:W3CDTF">2025-01-20T05:58:31Z</dcterms:modified>
</cp:coreProperties>
</file>