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<sst xmlns="http://schemas.openxmlformats.org/spreadsheetml/2006/main" count="44" uniqueCount="38">
  <si>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</si>
  <si>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</si>
  <si>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</si>
  <si>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</si>
  <si>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</si>
  <si>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</si>
  <si>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</si>
  <si>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</si>
  <si>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</si>
  <si>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</si>
  <si>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</si>
  <si>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</si>
  <si>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</si>
  <si>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</si>
  <si>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</si>
  <si>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</si>
  <si>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</si>
  <si>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</si>
  <si>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</si>
  <si>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</si>
  <si>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</si>
  <si>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</si>
  <si>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</si>
  <si>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</si>
  <si>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</si>
  <si>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</si>
  <si>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</si>
  <si>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</si>
  <si>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</si>
  <si>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</si>
  <si>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фрукты свежие</t>
  </si>
  <si>
    <t>Каша молочная  Дружба  жидкая</t>
  </si>
  <si>
    <t>горбуша отварная</t>
  </si>
  <si>
    <t>Пюре картофельное</t>
  </si>
  <si>
    <t>кисель  витошка</t>
  </si>
  <si>
    <t>Кофейный напиток</t>
  </si>
  <si>
    <t>яйцо варное</t>
  </si>
  <si>
    <t>суп картофельный с  макаронами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</si>
</sst>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" fontId="9" fillId="2" borderId="1" xfId="0" applyNumberFormat="1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C14" sqref="C13:C1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6" t="s">
        <v>16</v>
      </c>
      <c r="C1" s="97"/>
      <c r="D1" s="98"/>
      <c r="E1" t="s">
        <v>11</v>
      </c>
      <c r="F1" s="15" t="s">
        <v>27</v>
      </c>
      <c r="G1" s="16"/>
      <c r="H1" s="16"/>
      <c r="I1" s="16" t="s">
        <v>13</v>
      </c>
      <c r="J1" s="17">
        <v>45611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111">
        <v>213</v>
      </c>
      <c r="D4" s="110" t="s">
        <v>36</v>
      </c>
      <c r="E4" s="107">
        <v>40</v>
      </c>
      <c r="F4" s="109"/>
      <c r="G4" s="109">
        <v>63</v>
      </c>
      <c r="H4" s="109">
        <v>5.0999999999999996</v>
      </c>
      <c r="I4" s="108">
        <v>4.5999999999999996</v>
      </c>
      <c r="J4" s="108">
        <v>0.3</v>
      </c>
    </row>
    <row r="5" spans="1:11" ht="27" customHeight="1" x14ac:dyDescent="0.25">
      <c r="A5" s="2"/>
      <c r="B5" s="86" t="s">
        <v>19</v>
      </c>
      <c r="C5" s="94">
        <v>234</v>
      </c>
      <c r="D5" s="93" t="s">
        <v>31</v>
      </c>
      <c r="E5" s="95">
        <v>200</v>
      </c>
      <c r="F5" s="95"/>
      <c r="G5" s="95">
        <v>214.6</v>
      </c>
      <c r="H5" s="95">
        <v>5.54</v>
      </c>
      <c r="I5" s="95">
        <v>6.88</v>
      </c>
      <c r="J5" s="95">
        <v>32.619999999999997</v>
      </c>
    </row>
    <row r="6" spans="1:11" ht="15.75" x14ac:dyDescent="0.25">
      <c r="A6" s="2"/>
      <c r="B6" s="84"/>
      <c r="C6" s="92">
        <v>82</v>
      </c>
      <c r="D6" s="90" t="s">
        <v>30</v>
      </c>
      <c r="E6" s="91">
        <v>150</v>
      </c>
      <c r="F6" s="91"/>
      <c r="G6" s="91">
        <v>70.5</v>
      </c>
      <c r="H6" s="91">
        <v>0.6</v>
      </c>
      <c r="I6" s="91">
        <v>0.6</v>
      </c>
      <c r="J6" s="91">
        <v>14.7</v>
      </c>
    </row>
    <row r="7" spans="1:11" ht="15.75" x14ac:dyDescent="0.25">
      <c r="A7" s="2"/>
      <c r="B7" s="84" t="s">
        <v>20</v>
      </c>
      <c r="C7" s="106">
        <v>464</v>
      </c>
      <c r="D7" s="104" t="s">
        <v>35</v>
      </c>
      <c r="E7" s="105">
        <v>200</v>
      </c>
      <c r="F7" s="105"/>
      <c r="G7" s="105">
        <v>63</v>
      </c>
      <c r="H7" s="105">
        <v>1.4</v>
      </c>
      <c r="I7" s="105">
        <v>1.2</v>
      </c>
      <c r="J7" s="105">
        <v>11.4</v>
      </c>
    </row>
    <row r="8" spans="1:11" ht="15.75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620</v>
      </c>
      <c r="F10" s="60"/>
      <c r="G10" s="61">
        <f t="shared" si="0"/>
        <v>482.15000000000003</v>
      </c>
      <c r="H10" s="61">
        <f t="shared" si="0"/>
        <v>14.93</v>
      </c>
      <c r="I10" s="61">
        <f t="shared" si="0"/>
        <v>13.469999999999999</v>
      </c>
      <c r="J10" s="62">
        <f t="shared" si="0"/>
        <v>74.069999999999993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114">
        <v>136</v>
      </c>
      <c r="D12" s="112" t="s">
        <v>37</v>
      </c>
      <c r="E12" s="113">
        <v>250</v>
      </c>
      <c r="F12" s="113"/>
      <c r="G12" s="113">
        <v>136.43</v>
      </c>
      <c r="H12" s="113">
        <v>4.67</v>
      </c>
      <c r="I12" s="113">
        <v>5.52</v>
      </c>
      <c r="J12" s="113">
        <v>136.43</v>
      </c>
      <c r="K12" s="55"/>
    </row>
    <row r="13" spans="1:11" ht="15.75" x14ac:dyDescent="0.25">
      <c r="A13" s="2"/>
      <c r="B13" s="70" t="s">
        <v>19</v>
      </c>
      <c r="C13" s="103">
        <v>296</v>
      </c>
      <c r="D13" s="100" t="s">
        <v>32</v>
      </c>
      <c r="E13" s="101">
        <v>100</v>
      </c>
      <c r="F13" s="101"/>
      <c r="G13" s="101">
        <v>140.65</v>
      </c>
      <c r="H13" s="101">
        <v>24.25</v>
      </c>
      <c r="I13" s="101">
        <v>4.8499999999999996</v>
      </c>
      <c r="J13" s="101">
        <v>0</v>
      </c>
    </row>
    <row r="14" spans="1:11" ht="15.75" x14ac:dyDescent="0.25">
      <c r="A14" s="54"/>
      <c r="B14" s="72" t="s">
        <v>28</v>
      </c>
      <c r="C14" s="102">
        <v>520</v>
      </c>
      <c r="D14" s="100" t="s">
        <v>33</v>
      </c>
      <c r="E14" s="101">
        <v>150</v>
      </c>
      <c r="F14" s="101"/>
      <c r="G14" s="101">
        <v>145.19999999999999</v>
      </c>
      <c r="H14" s="101">
        <v>3.16</v>
      </c>
      <c r="I14" s="101">
        <v>5.2</v>
      </c>
      <c r="J14" s="101">
        <v>21.35</v>
      </c>
    </row>
    <row r="15" spans="1:11" ht="15.75" x14ac:dyDescent="0.25">
      <c r="A15" s="2"/>
      <c r="B15" s="71" t="s">
        <v>20</v>
      </c>
      <c r="C15" s="102">
        <v>505</v>
      </c>
      <c r="D15" s="100" t="s">
        <v>34</v>
      </c>
      <c r="E15" s="101">
        <v>250</v>
      </c>
      <c r="F15" s="101"/>
      <c r="G15" s="101">
        <v>92.12</v>
      </c>
      <c r="H15" s="101"/>
      <c r="I15" s="101"/>
      <c r="J15" s="101"/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840</v>
      </c>
      <c r="F20" s="47"/>
      <c r="G20" s="20">
        <f t="shared" ref="G20:J20" si="1">SUM(G11:G19)</f>
        <v>714.3900000000001</v>
      </c>
      <c r="H20" s="20">
        <f t="shared" si="1"/>
        <v>38.549999999999997</v>
      </c>
      <c r="I20" s="20">
        <f t="shared" si="1"/>
        <v>16.23</v>
      </c>
      <c r="J20" s="39">
        <f t="shared" si="1"/>
        <v>199.83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1460</v>
      </c>
      <c r="F21" s="40"/>
      <c r="G21" s="40">
        <f t="shared" ref="G21:J21" si="2">G10+G20</f>
        <v>1196.5400000000002</v>
      </c>
      <c r="H21" s="40">
        <f t="shared" si="2"/>
        <v>53.48</v>
      </c>
      <c r="I21" s="40">
        <f t="shared" si="2"/>
        <v>29.7</v>
      </c>
      <c r="J21" s="41">
        <f t="shared" si="2"/>
        <v>273.89999999999998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9" t="s">
        <v>17</v>
      </c>
      <c r="E24" s="99"/>
      <c r="F24" s="99"/>
      <c r="G24" s="99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2024-11-11T10:14:50Z</cp:lastPrinted>
  <dcterms:created xsi:type="dcterms:W3CDTF">2015-06-05T18:19:34Z</dcterms:created>
  <dcterms:modified xsi:type="dcterms:W3CDTF">2024-11-13T12:40:25Z</dcterms:modified>
</cp:coreProperties>
</file>