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<sst xmlns="http://schemas.openxmlformats.org/spreadsheetml/2006/main" count="45" uniqueCount="39">
  <si>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</si>
  <si>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</si>
  <si>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</si>
  <si>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</si>
  <si>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</si>
  <si>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</si>
  <si>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</si>
  <si>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</si>
  <si>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</si>
  <si>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</si>
  <si>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</si>
  <si>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</si>
  <si>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</si>
  <si>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</si>
  <si>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</si>
  <si>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</si>
  <si>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</si>
  <si>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</si>
  <si>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</si>
  <si>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</si>
  <si>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</si>
  <si>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</si>
  <si>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</si>
  <si>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</si>
  <si>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</si>
  <si>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</si>
  <si>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</si>
  <si>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</si>
  <si>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</si>
  <si>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</si>
  <si>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гор.блюдо</t>
  </si>
  <si>
    <t>Чай с сахаром и лимоном</t>
  </si>
  <si>
    <t>фрукты свежие</t>
  </si>
  <si>
    <t>суп щи из св капусты с курицей</t>
  </si>
  <si>
    <t>печень тушеная в соусе</t>
  </si>
  <si>
    <t>рис отварной</t>
  </si>
  <si>
    <t>сыр порционно</t>
  </si>
  <si>
    <t>Каша  пшеничная молочная жидкая</t>
  </si>
  <si>
    <t>кисель 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</si>
</sst>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B18" sqref="B18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28</v>
      </c>
      <c r="G1" s="16"/>
      <c r="H1" s="16"/>
      <c r="I1" s="16" t="s">
        <v>13</v>
      </c>
      <c r="J1" s="17">
        <v>45568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5" t="s">
        <v>22</v>
      </c>
      <c r="C4" s="110">
        <v>97</v>
      </c>
      <c r="D4" s="108" t="s">
        <v>36</v>
      </c>
      <c r="E4" s="109">
        <v>30</v>
      </c>
      <c r="F4" s="109"/>
      <c r="G4" s="109">
        <v>109.2</v>
      </c>
      <c r="H4" s="109">
        <v>6.96</v>
      </c>
      <c r="I4" s="109">
        <v>8.85</v>
      </c>
      <c r="J4" s="109">
        <v>0</v>
      </c>
    </row>
    <row r="5" spans="1:11" ht="27" customHeight="1" x14ac:dyDescent="0.25">
      <c r="A5" s="2"/>
      <c r="B5" s="76" t="s">
        <v>19</v>
      </c>
      <c r="C5" s="113">
        <v>230</v>
      </c>
      <c r="D5" s="112" t="s">
        <v>37</v>
      </c>
      <c r="E5" s="111">
        <v>200</v>
      </c>
      <c r="F5" s="114"/>
      <c r="G5" s="111">
        <v>181</v>
      </c>
      <c r="H5" s="111">
        <v>5.46</v>
      </c>
      <c r="I5" s="111">
        <v>6.2</v>
      </c>
      <c r="J5" s="111">
        <v>25.82</v>
      </c>
    </row>
    <row r="6" spans="1:11" ht="15.75" x14ac:dyDescent="0.25">
      <c r="A6" s="2"/>
      <c r="B6" s="74" t="s">
        <v>23</v>
      </c>
      <c r="C6" s="88"/>
      <c r="D6" s="89"/>
      <c r="E6" s="90"/>
      <c r="F6" s="90"/>
      <c r="G6" s="90"/>
      <c r="H6" s="90"/>
      <c r="I6" s="90"/>
      <c r="J6" s="90"/>
    </row>
    <row r="7" spans="1:11" ht="15.75" x14ac:dyDescent="0.25">
      <c r="A7" s="2"/>
      <c r="B7" s="83" t="s">
        <v>20</v>
      </c>
      <c r="C7" s="92">
        <v>459</v>
      </c>
      <c r="D7" s="93" t="s">
        <v>31</v>
      </c>
      <c r="E7" s="91">
        <v>200</v>
      </c>
      <c r="F7" s="91"/>
      <c r="G7" s="91">
        <v>41.01</v>
      </c>
      <c r="H7" s="91">
        <v>0.06</v>
      </c>
      <c r="I7" s="91">
        <v>0.01</v>
      </c>
      <c r="J7" s="91">
        <v>41.01</v>
      </c>
    </row>
    <row r="8" spans="1:11" ht="15.75" x14ac:dyDescent="0.25">
      <c r="A8" s="2"/>
      <c r="B8" s="55" t="s">
        <v>21</v>
      </c>
      <c r="C8" s="85" t="s">
        <v>26</v>
      </c>
      <c r="D8" s="86" t="s">
        <v>27</v>
      </c>
      <c r="E8" s="87">
        <v>30</v>
      </c>
      <c r="F8" s="87"/>
      <c r="G8" s="87">
        <v>71.05</v>
      </c>
      <c r="H8" s="87">
        <v>2.29</v>
      </c>
      <c r="I8" s="87">
        <v>0.19</v>
      </c>
      <c r="J8" s="87">
        <v>15.05</v>
      </c>
    </row>
    <row r="9" spans="1:11" ht="15.75" x14ac:dyDescent="0.25">
      <c r="A9" s="2"/>
      <c r="B9" s="83"/>
      <c r="C9" s="96">
        <v>82</v>
      </c>
      <c r="D9" s="94" t="s">
        <v>32</v>
      </c>
      <c r="E9" s="95">
        <v>150</v>
      </c>
      <c r="F9" s="95"/>
      <c r="G9" s="95">
        <v>70.5</v>
      </c>
      <c r="H9" s="95">
        <v>0.6</v>
      </c>
      <c r="I9" s="95">
        <v>0.6</v>
      </c>
      <c r="J9" s="95">
        <v>14.7</v>
      </c>
      <c r="K9" s="44"/>
    </row>
    <row r="10" spans="1:11" ht="16.5" thickBot="1" x14ac:dyDescent="0.3">
      <c r="A10" s="3"/>
      <c r="B10" s="53"/>
      <c r="C10" s="69"/>
      <c r="D10" s="70" t="s">
        <v>14</v>
      </c>
      <c r="E10" s="71">
        <f t="shared" ref="E10:J10" si="0">SUM(E4:E9)</f>
        <v>610</v>
      </c>
      <c r="F10" s="62"/>
      <c r="G10" s="63">
        <f t="shared" si="0"/>
        <v>472.76</v>
      </c>
      <c r="H10" s="63">
        <f t="shared" si="0"/>
        <v>15.37</v>
      </c>
      <c r="I10" s="63">
        <f t="shared" si="0"/>
        <v>15.85</v>
      </c>
      <c r="J10" s="64">
        <f t="shared" si="0"/>
        <v>96.58</v>
      </c>
    </row>
    <row r="11" spans="1:11" ht="15.75" x14ac:dyDescent="0.25">
      <c r="A11" s="14" t="s">
        <v>10</v>
      </c>
      <c r="B11" s="52" t="s">
        <v>22</v>
      </c>
      <c r="C11" s="73"/>
      <c r="D11" s="67"/>
      <c r="E11" s="66"/>
      <c r="F11" s="66"/>
      <c r="G11" s="66"/>
      <c r="H11" s="66"/>
      <c r="I11" s="66"/>
      <c r="J11" s="68"/>
      <c r="K11" s="43"/>
    </row>
    <row r="12" spans="1:11" ht="15.75" x14ac:dyDescent="0.25">
      <c r="A12" s="2"/>
      <c r="B12" s="58" t="s">
        <v>25</v>
      </c>
      <c r="C12" s="102">
        <v>124</v>
      </c>
      <c r="D12" s="103" t="s">
        <v>33</v>
      </c>
      <c r="E12" s="101">
        <v>250</v>
      </c>
      <c r="F12" s="101"/>
      <c r="G12" s="101">
        <v>106.87</v>
      </c>
      <c r="H12" s="101">
        <v>4.5</v>
      </c>
      <c r="I12" s="101">
        <v>5.84</v>
      </c>
      <c r="J12" s="101">
        <v>8.84</v>
      </c>
      <c r="K12" s="56"/>
    </row>
    <row r="13" spans="1:11" ht="15.75" x14ac:dyDescent="0.25">
      <c r="A13" s="2"/>
      <c r="B13" s="79" t="s">
        <v>19</v>
      </c>
      <c r="C13" s="104">
        <v>439</v>
      </c>
      <c r="D13" s="103" t="s">
        <v>34</v>
      </c>
      <c r="E13" s="101">
        <v>100</v>
      </c>
      <c r="F13" s="101"/>
      <c r="G13" s="101">
        <v>178.08</v>
      </c>
      <c r="H13" s="101">
        <v>13.34</v>
      </c>
      <c r="I13" s="101">
        <v>9.91</v>
      </c>
      <c r="J13" s="101">
        <v>5.03</v>
      </c>
    </row>
    <row r="14" spans="1:11" ht="15.75" x14ac:dyDescent="0.25">
      <c r="A14" s="54"/>
      <c r="B14" s="84" t="s">
        <v>30</v>
      </c>
      <c r="C14" s="107">
        <v>304</v>
      </c>
      <c r="D14" s="105" t="s">
        <v>35</v>
      </c>
      <c r="E14" s="106">
        <v>150</v>
      </c>
      <c r="F14" s="106"/>
      <c r="G14" s="106">
        <v>222.02</v>
      </c>
      <c r="H14" s="106">
        <v>3.66</v>
      </c>
      <c r="I14" s="106">
        <v>5.96</v>
      </c>
      <c r="J14" s="106">
        <v>38.43</v>
      </c>
    </row>
    <row r="15" spans="1:11" ht="15.75" x14ac:dyDescent="0.25">
      <c r="A15" s="2"/>
      <c r="B15" s="83" t="s">
        <v>20</v>
      </c>
      <c r="C15" s="117">
        <v>505</v>
      </c>
      <c r="D15" s="115" t="s">
        <v>38</v>
      </c>
      <c r="E15" s="116">
        <v>250</v>
      </c>
      <c r="F15" s="116"/>
      <c r="G15" s="116">
        <v>92.12</v>
      </c>
      <c r="H15" s="116"/>
      <c r="I15" s="116"/>
      <c r="J15" s="116"/>
      <c r="K15" s="77"/>
    </row>
    <row r="16" spans="1:11" ht="15.75" x14ac:dyDescent="0.25">
      <c r="A16" s="2"/>
      <c r="B16" s="78" t="s">
        <v>21</v>
      </c>
      <c r="C16" s="80" t="s">
        <v>26</v>
      </c>
      <c r="D16" s="81" t="s">
        <v>27</v>
      </c>
      <c r="E16" s="82">
        <v>50</v>
      </c>
      <c r="F16" s="82"/>
      <c r="G16" s="82">
        <v>118.41</v>
      </c>
      <c r="H16" s="82">
        <v>3.82</v>
      </c>
      <c r="I16" s="82">
        <v>0.31</v>
      </c>
      <c r="J16" s="82">
        <v>25.09</v>
      </c>
    </row>
    <row r="17" spans="1:13" ht="18.75" customHeight="1" x14ac:dyDescent="0.25">
      <c r="A17" s="2"/>
      <c r="B17" s="59" t="s">
        <v>24</v>
      </c>
      <c r="C17" s="61"/>
      <c r="D17" s="65" t="s">
        <v>29</v>
      </c>
      <c r="E17" s="61">
        <v>40</v>
      </c>
      <c r="F17" s="61"/>
      <c r="G17" s="61">
        <v>81.58</v>
      </c>
      <c r="H17" s="61">
        <v>2.65</v>
      </c>
      <c r="I17" s="61">
        <v>0.35</v>
      </c>
      <c r="J17" s="6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2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840</v>
      </c>
      <c r="F20" s="47"/>
      <c r="G20" s="20">
        <f t="shared" ref="G20:J20" si="1">SUM(G11:G19)</f>
        <v>799.08</v>
      </c>
      <c r="H20" s="20">
        <f t="shared" si="1"/>
        <v>27.97</v>
      </c>
      <c r="I20" s="20">
        <f t="shared" si="1"/>
        <v>22.37</v>
      </c>
      <c r="J20" s="39">
        <f t="shared" si="1"/>
        <v>94.35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1450</v>
      </c>
      <c r="F21" s="40"/>
      <c r="G21" s="40">
        <f t="shared" ref="G21:J21" si="2">G10+G20</f>
        <v>1271.8400000000001</v>
      </c>
      <c r="H21" s="40">
        <f t="shared" si="2"/>
        <v>43.339999999999996</v>
      </c>
      <c r="I21" s="40">
        <f t="shared" si="2"/>
        <v>38.22</v>
      </c>
      <c r="J21" s="41">
        <f t="shared" si="2"/>
        <v>190.93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2024-10-01T11:42:08Z</dcterms:modified>
</cp:coreProperties>
</file>