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13335" windowHeight="80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<sst xmlns="http://schemas.openxmlformats.org/spreadsheetml/2006/main" count="45" uniqueCount="39">
  <si>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</si>
  <si>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</si>
  <si>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</si>
  <si>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</si>
  <si>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</si>
  <si>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</si>
  <si>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</si>
  <si>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</si>
  <si>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</si>
  <si>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</si>
  <si>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</si>
  <si>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</si>
  <si>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</si>
  <si>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</si>
  <si>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</si>
  <si>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</si>
  <si>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</si>
  <si>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</si>
  <si>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</si>
  <si>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</si>
  <si>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</si>
  <si>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</si>
  <si>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</si>
  <si>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гор блюдо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</si>
  <si>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</si>
  <si>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</si>
  <si>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</si>
  <si>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</si>
  <si>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</si>
  <si>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хлеб ржаной</t>
  </si>
  <si>
    <t>фрукты свежие</t>
  </si>
  <si>
    <t>гор.блюдо</t>
  </si>
  <si>
    <t>каша пшенная молочная</t>
  </si>
  <si>
    <t>кофейный напиток</t>
  </si>
  <si>
    <t>каша гречневая вязкая</t>
  </si>
  <si>
    <t>фрикаделька  из говядины</t>
  </si>
  <si>
    <t>Суп молочный с рисом</t>
  </si>
  <si>
    <t>напиток витошка витаминный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</si>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</sst>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1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8" fillId="2" borderId="8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3" fillId="2" borderId="14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0" fontId="9" fillId="0" borderId="18" xfId="1" applyFont="1" applyFill="1" applyBorder="1" applyAlignment="1">
      <alignment horizontal="center" vertical="center" wrapText="1"/>
    </xf>
    <xf numFmtId="0" fontId="0" fillId="0" borderId="0" xfId="0"/>
    <xf numFmtId="0" fontId="8" fillId="2" borderId="1" xfId="0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2" fontId="8" fillId="2" borderId="8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9" xfId="0" applyFill="1" applyBorder="1"/>
    <xf numFmtId="0" fontId="2" fillId="2" borderId="8" xfId="0" applyFont="1" applyFill="1" applyBorder="1" applyProtection="1">
      <protection locked="0"/>
    </xf>
    <xf numFmtId="0" fontId="0" fillId="0" borderId="5" xfId="0" applyBorder="1"/>
    <xf numFmtId="0" fontId="0" fillId="2" borderId="1" xfId="0" applyFill="1" applyBorder="1"/>
    <xf numFmtId="0" fontId="0" fillId="0" borderId="0" xfId="0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0" fillId="2" borderId="1" xfId="0" applyFill="1" applyBorder="1"/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2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8" xfId="0" applyNumberFormat="1" applyFont="1" applyFill="1" applyBorder="1" applyAlignment="1" applyProtection="1">
      <alignment horizontal="center"/>
      <protection locked="0"/>
    </xf>
    <xf numFmtId="0" fontId="8" fillId="3" borderId="9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/>
    <xf numFmtId="0" fontId="9" fillId="0" borderId="16" xfId="19" applyFont="1" applyFill="1" applyBorder="1" applyAlignment="1">
      <alignment horizontal="center" vertical="center" wrapText="1"/>
    </xf>
    <xf numFmtId="0" fontId="9" fillId="0" borderId="16" xfId="19" applyFont="1" applyFill="1" applyBorder="1" applyAlignment="1">
      <alignment vertical="center" wrapText="1"/>
    </xf>
    <xf numFmtId="39" fontId="9" fillId="0" borderId="16" xfId="19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16" xfId="19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9" xfId="0" applyFont="1" applyFill="1" applyBorder="1"/>
    <xf numFmtId="0" fontId="12" fillId="0" borderId="1" xfId="0" applyFont="1" applyBorder="1"/>
    <xf numFmtId="0" fontId="8" fillId="2" borderId="0" xfId="0" applyFont="1" applyFill="1" applyBorder="1" applyAlignment="1">
      <alignment horizontal="center"/>
    </xf>
    <xf numFmtId="0" fontId="0" fillId="2" borderId="1" xfId="0" applyFill="1" applyBorder="1"/>
    <xf numFmtId="0" fontId="12" fillId="0" borderId="1" xfId="0" applyFont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0" fillId="2" borderId="1" xfId="0" applyFill="1" applyBorder="1"/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A4" workbookViewId="0">
      <selection activeCell="C4" sqref="C4:J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9" t="s">
        <v>16</v>
      </c>
      <c r="C1" s="110"/>
      <c r="D1" s="111"/>
      <c r="E1" t="s">
        <v>11</v>
      </c>
      <c r="F1" s="15" t="s">
        <v>28</v>
      </c>
      <c r="G1" s="16"/>
      <c r="H1" s="16"/>
      <c r="I1" s="16" t="s">
        <v>13</v>
      </c>
      <c r="J1" s="17">
        <v>45565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5" t="s">
        <v>22</v>
      </c>
      <c r="C4" s="113">
        <v>97</v>
      </c>
      <c r="D4" s="114" t="s">
        <v>38</v>
      </c>
      <c r="E4" s="115">
        <v>30</v>
      </c>
      <c r="F4" s="115"/>
      <c r="G4" s="115">
        <v>109.2</v>
      </c>
      <c r="H4" s="115">
        <v>6.96</v>
      </c>
      <c r="I4" s="115">
        <v>8.85</v>
      </c>
      <c r="J4" s="115">
        <v>0</v>
      </c>
    </row>
    <row r="5" spans="1:11" ht="27" customHeight="1" x14ac:dyDescent="0.25">
      <c r="A5" s="2"/>
      <c r="B5" s="76" t="s">
        <v>19</v>
      </c>
      <c r="C5" s="83">
        <v>82</v>
      </c>
      <c r="D5" s="88" t="s">
        <v>30</v>
      </c>
      <c r="E5" s="89">
        <v>150</v>
      </c>
      <c r="F5" s="89"/>
      <c r="G5" s="89">
        <v>70.5</v>
      </c>
      <c r="H5" s="89">
        <v>0.6</v>
      </c>
      <c r="I5" s="89">
        <v>0.6</v>
      </c>
      <c r="J5" s="89">
        <v>14.7</v>
      </c>
    </row>
    <row r="6" spans="1:11" ht="15.75" x14ac:dyDescent="0.25">
      <c r="A6" s="2"/>
      <c r="B6" s="74" t="s">
        <v>23</v>
      </c>
      <c r="C6" s="92">
        <v>233</v>
      </c>
      <c r="D6" s="95" t="s">
        <v>32</v>
      </c>
      <c r="E6" s="91">
        <v>200</v>
      </c>
      <c r="F6" s="91"/>
      <c r="G6" s="91">
        <v>209.41</v>
      </c>
      <c r="H6" s="91">
        <v>5.87</v>
      </c>
      <c r="I6" s="91">
        <v>7.58</v>
      </c>
      <c r="J6" s="91">
        <v>29.26</v>
      </c>
    </row>
    <row r="7" spans="1:11" ht="15.75" x14ac:dyDescent="0.25">
      <c r="A7" s="2"/>
      <c r="B7" s="87" t="s">
        <v>20</v>
      </c>
      <c r="C7" s="93">
        <v>464</v>
      </c>
      <c r="D7" s="94" t="s">
        <v>33</v>
      </c>
      <c r="E7" s="91">
        <v>200</v>
      </c>
      <c r="F7" s="91"/>
      <c r="G7" s="91">
        <v>73.760000000000005</v>
      </c>
      <c r="H7" s="91">
        <v>1.65</v>
      </c>
      <c r="I7" s="91">
        <v>1.55</v>
      </c>
      <c r="J7" s="91">
        <v>13.21</v>
      </c>
    </row>
    <row r="8" spans="1:11" ht="15.75" x14ac:dyDescent="0.25">
      <c r="A8" s="2"/>
      <c r="B8" s="55" t="s">
        <v>21</v>
      </c>
      <c r="C8" s="96" t="s">
        <v>26</v>
      </c>
      <c r="D8" s="97" t="s">
        <v>27</v>
      </c>
      <c r="E8" s="98">
        <v>30</v>
      </c>
      <c r="F8" s="98"/>
      <c r="G8" s="98">
        <v>71.05</v>
      </c>
      <c r="H8" s="98">
        <v>2.29</v>
      </c>
      <c r="I8" s="98">
        <v>0.19</v>
      </c>
      <c r="J8" s="98">
        <v>15.05</v>
      </c>
    </row>
    <row r="9" spans="1:11" ht="15.75" x14ac:dyDescent="0.25">
      <c r="A9" s="2"/>
      <c r="B9" s="87"/>
      <c r="C9" s="85"/>
      <c r="D9" s="86"/>
      <c r="E9" s="84"/>
      <c r="F9" s="84"/>
      <c r="G9" s="84"/>
      <c r="H9" s="84"/>
      <c r="I9" s="84"/>
      <c r="J9" s="84"/>
      <c r="K9" s="44"/>
    </row>
    <row r="10" spans="1:11" ht="16.5" thickBot="1" x14ac:dyDescent="0.3">
      <c r="A10" s="3"/>
      <c r="B10" s="53"/>
      <c r="C10" s="69"/>
      <c r="D10" s="70" t="s">
        <v>14</v>
      </c>
      <c r="E10" s="71">
        <f t="shared" ref="E10:J10" si="0">SUM(E4:E9)</f>
        <v>610</v>
      </c>
      <c r="F10" s="62"/>
      <c r="G10" s="63">
        <f t="shared" si="0"/>
        <v>533.91999999999996</v>
      </c>
      <c r="H10" s="63">
        <f t="shared" si="0"/>
        <v>17.37</v>
      </c>
      <c r="I10" s="63">
        <f t="shared" si="0"/>
        <v>18.770000000000003</v>
      </c>
      <c r="J10" s="64">
        <f t="shared" si="0"/>
        <v>72.22</v>
      </c>
    </row>
    <row r="11" spans="1:11" ht="15.75" x14ac:dyDescent="0.25">
      <c r="A11" s="14" t="s">
        <v>10</v>
      </c>
      <c r="B11" s="52" t="s">
        <v>22</v>
      </c>
      <c r="C11" s="73"/>
      <c r="D11" s="67"/>
      <c r="E11" s="66"/>
      <c r="F11" s="66"/>
      <c r="G11" s="66"/>
      <c r="H11" s="66"/>
      <c r="I11" s="66"/>
      <c r="J11" s="68"/>
      <c r="K11" s="43"/>
    </row>
    <row r="12" spans="1:11" ht="15.75" x14ac:dyDescent="0.25">
      <c r="A12" s="2"/>
      <c r="B12" s="58" t="s">
        <v>25</v>
      </c>
      <c r="C12" s="104">
        <v>140</v>
      </c>
      <c r="D12" s="102" t="s">
        <v>36</v>
      </c>
      <c r="E12" s="103">
        <v>250</v>
      </c>
      <c r="F12" s="103"/>
      <c r="G12" s="103">
        <v>179.75</v>
      </c>
      <c r="H12" s="103">
        <v>7.15</v>
      </c>
      <c r="I12" s="103">
        <v>6.33</v>
      </c>
      <c r="J12" s="103">
        <v>23.55</v>
      </c>
      <c r="K12" s="56"/>
    </row>
    <row r="13" spans="1:11" ht="15.75" x14ac:dyDescent="0.25">
      <c r="A13" s="2"/>
      <c r="B13" s="79" t="s">
        <v>19</v>
      </c>
      <c r="C13" s="105">
        <v>451</v>
      </c>
      <c r="D13" s="102" t="s">
        <v>35</v>
      </c>
      <c r="E13" s="103">
        <v>100</v>
      </c>
      <c r="F13" s="103"/>
      <c r="G13" s="103">
        <v>218.69</v>
      </c>
      <c r="H13" s="103">
        <v>15.28</v>
      </c>
      <c r="I13" s="103">
        <v>13.07</v>
      </c>
      <c r="J13" s="103">
        <v>9.27</v>
      </c>
    </row>
    <row r="14" spans="1:11" ht="15.75" x14ac:dyDescent="0.25">
      <c r="A14" s="54"/>
      <c r="B14" s="90" t="s">
        <v>31</v>
      </c>
      <c r="C14" s="101">
        <v>510</v>
      </c>
      <c r="D14" s="99" t="s">
        <v>34</v>
      </c>
      <c r="E14" s="100">
        <v>150</v>
      </c>
      <c r="F14" s="100"/>
      <c r="G14" s="100">
        <v>143.83000000000001</v>
      </c>
      <c r="H14" s="100">
        <v>4.42</v>
      </c>
      <c r="I14" s="100">
        <v>5.15</v>
      </c>
      <c r="J14" s="100">
        <v>19.98</v>
      </c>
    </row>
    <row r="15" spans="1:11" ht="15.75" x14ac:dyDescent="0.25">
      <c r="A15" s="2"/>
      <c r="B15" s="87" t="s">
        <v>20</v>
      </c>
      <c r="C15" s="108">
        <v>509</v>
      </c>
      <c r="D15" s="106" t="s">
        <v>37</v>
      </c>
      <c r="E15" s="107">
        <v>200</v>
      </c>
      <c r="F15" s="107"/>
      <c r="G15" s="107">
        <v>73.72</v>
      </c>
      <c r="H15" s="107">
        <v>0</v>
      </c>
      <c r="I15" s="107">
        <v>0</v>
      </c>
      <c r="J15" s="107">
        <v>0</v>
      </c>
      <c r="K15" s="77"/>
    </row>
    <row r="16" spans="1:11" ht="15.75" x14ac:dyDescent="0.25">
      <c r="A16" s="2"/>
      <c r="B16" s="78" t="s">
        <v>21</v>
      </c>
      <c r="C16" s="80" t="s">
        <v>26</v>
      </c>
      <c r="D16" s="81" t="s">
        <v>27</v>
      </c>
      <c r="E16" s="82">
        <v>50</v>
      </c>
      <c r="F16" s="82"/>
      <c r="G16" s="82">
        <v>118.41</v>
      </c>
      <c r="H16" s="82">
        <v>3.82</v>
      </c>
      <c r="I16" s="82">
        <v>0.31</v>
      </c>
      <c r="J16" s="82">
        <v>25.09</v>
      </c>
    </row>
    <row r="17" spans="1:13" ht="18.75" customHeight="1" x14ac:dyDescent="0.25">
      <c r="A17" s="2"/>
      <c r="B17" s="59" t="s">
        <v>24</v>
      </c>
      <c r="C17" s="61"/>
      <c r="D17" s="65" t="s">
        <v>29</v>
      </c>
      <c r="E17" s="61">
        <v>40</v>
      </c>
      <c r="F17" s="61"/>
      <c r="G17" s="61">
        <v>81.58</v>
      </c>
      <c r="H17" s="61">
        <v>2.65</v>
      </c>
      <c r="I17" s="61">
        <v>0.35</v>
      </c>
      <c r="J17" s="61">
        <v>16.96</v>
      </c>
    </row>
    <row r="18" spans="1:13" ht="15.75" x14ac:dyDescent="0.25">
      <c r="A18" s="2"/>
      <c r="B18" s="51"/>
      <c r="C18" s="45"/>
      <c r="D18" s="50"/>
      <c r="E18" s="46"/>
      <c r="F18" s="47"/>
      <c r="G18" s="57"/>
      <c r="H18" s="57"/>
      <c r="I18" s="57"/>
      <c r="J18" s="49"/>
    </row>
    <row r="19" spans="1:13" ht="15.75" x14ac:dyDescent="0.25">
      <c r="A19" s="2"/>
      <c r="B19" s="30"/>
      <c r="C19" s="45"/>
      <c r="D19" s="72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815.98</v>
      </c>
      <c r="H20" s="20">
        <f t="shared" si="1"/>
        <v>33.32</v>
      </c>
      <c r="I20" s="20">
        <f t="shared" si="1"/>
        <v>25.209999999999997</v>
      </c>
      <c r="J20" s="39">
        <f t="shared" si="1"/>
        <v>94.85</v>
      </c>
    </row>
    <row r="21" spans="1:13" ht="15.75" x14ac:dyDescent="0.25">
      <c r="A21" s="2"/>
      <c r="B21" s="31"/>
      <c r="C21" s="23"/>
      <c r="D21" s="24" t="s">
        <v>15</v>
      </c>
      <c r="E21" s="60">
        <f>E10+E20</f>
        <v>1400</v>
      </c>
      <c r="F21" s="40"/>
      <c r="G21" s="40">
        <f t="shared" ref="G21:J21" si="2">G10+G20</f>
        <v>1349.9</v>
      </c>
      <c r="H21" s="40">
        <f t="shared" si="2"/>
        <v>50.69</v>
      </c>
      <c r="I21" s="40">
        <f t="shared" si="2"/>
        <v>43.980000000000004</v>
      </c>
      <c r="J21" s="41">
        <f t="shared" si="2"/>
        <v>167.07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12" t="s">
        <v>17</v>
      </c>
      <c r="E24" s="112"/>
      <c r="F24" s="112"/>
      <c r="G24" s="112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2024-09-10T11:39:01Z</cp:lastPrinted>
  <dcterms:created xsi:type="dcterms:W3CDTF">2015-06-05T18:19:34Z</dcterms:created>
  <dcterms:modified xsi:type="dcterms:W3CDTF">2024-09-26T11:57:56Z</dcterms:modified>
</cp:coreProperties>
</file>