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<sst xmlns="http://schemas.openxmlformats.org/spreadsheetml/2006/main" count="45" uniqueCount="39">
  <si>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</si>
  <si>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</si>
  <si>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</si>
  <si>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</si>
  <si>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</si>
  <si>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</si>
  <si>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</si>
  <si>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</si>
  <si>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</si>
  <si>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</si>
  <si>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</si>
  <si>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</si>
  <si>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</si>
  <si>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</si>
  <si>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</si>
  <si>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</si>
  <si>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</si>
  <si>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</si>
  <si>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</si>
  <si>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</si>
  <si>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</si>
  <si>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</si>
  <si>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</si>
  <si>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</si>
  <si>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</si>
  <si>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</si>
  <si>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</si>
  <si>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</si>
  <si>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</si>
  <si>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</si>
  <si>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фрукты свежие</t>
  </si>
  <si>
    <t>масло сливочное</t>
  </si>
  <si>
    <t>Каша  рисовая  молочная</t>
  </si>
  <si>
    <t xml:space="preserve">Чай с сахаром </t>
  </si>
  <si>
    <t>суп картофельный с  макаронами</t>
  </si>
  <si>
    <t>горбуша отварная</t>
  </si>
  <si>
    <t>кисель  витошка</t>
  </si>
  <si>
    <t>гор.блюдо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</si>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</sst>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4" sqref="E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0" t="s">
        <v>16</v>
      </c>
      <c r="C1" s="101"/>
      <c r="D1" s="102"/>
      <c r="E1" t="s">
        <v>11</v>
      </c>
      <c r="F1" s="15" t="s">
        <v>28</v>
      </c>
      <c r="G1" s="16"/>
      <c r="H1" s="16"/>
      <c r="I1" s="16" t="s">
        <v>13</v>
      </c>
      <c r="J1" s="17">
        <v>45562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8" t="s">
        <v>22</v>
      </c>
      <c r="C4" s="89">
        <v>79</v>
      </c>
      <c r="D4" s="97" t="s">
        <v>31</v>
      </c>
      <c r="E4" s="98">
        <v>20</v>
      </c>
      <c r="F4" s="98"/>
      <c r="G4" s="98">
        <v>75</v>
      </c>
      <c r="H4" s="98">
        <v>0.1</v>
      </c>
      <c r="I4" s="98">
        <v>8.3000000000000007</v>
      </c>
      <c r="J4" s="98">
        <v>0.1</v>
      </c>
    </row>
    <row r="5" spans="1:11" ht="27" customHeight="1" x14ac:dyDescent="0.25">
      <c r="A5" s="2"/>
      <c r="B5" s="79" t="s">
        <v>19</v>
      </c>
      <c r="C5" s="90">
        <v>82</v>
      </c>
      <c r="D5" s="97" t="s">
        <v>30</v>
      </c>
      <c r="E5" s="98">
        <v>150</v>
      </c>
      <c r="F5" s="98"/>
      <c r="G5" s="98">
        <v>70.5</v>
      </c>
      <c r="H5" s="98">
        <v>0.6</v>
      </c>
      <c r="I5" s="98">
        <v>0.6</v>
      </c>
      <c r="J5" s="98">
        <v>14.7</v>
      </c>
    </row>
    <row r="6" spans="1:11" ht="15.75" x14ac:dyDescent="0.25">
      <c r="A6" s="2"/>
      <c r="B6" s="77" t="s">
        <v>23</v>
      </c>
      <c r="C6" s="91">
        <v>234</v>
      </c>
      <c r="D6" s="97" t="s">
        <v>32</v>
      </c>
      <c r="E6" s="88">
        <v>200</v>
      </c>
      <c r="F6" s="92"/>
      <c r="G6" s="88">
        <v>222.5</v>
      </c>
      <c r="H6" s="88">
        <v>5.41</v>
      </c>
      <c r="I6" s="88">
        <v>7.96</v>
      </c>
      <c r="J6" s="88">
        <v>32.08</v>
      </c>
    </row>
    <row r="7" spans="1:11" ht="15.75" x14ac:dyDescent="0.25">
      <c r="A7" s="2"/>
      <c r="B7" s="96" t="s">
        <v>20</v>
      </c>
      <c r="C7" s="99">
        <v>457</v>
      </c>
      <c r="D7" s="95" t="s">
        <v>33</v>
      </c>
      <c r="E7" s="98">
        <v>200</v>
      </c>
      <c r="F7" s="98"/>
      <c r="G7" s="98">
        <v>38.700000000000003</v>
      </c>
      <c r="H7" s="98">
        <v>0</v>
      </c>
      <c r="I7" s="98">
        <v>0</v>
      </c>
      <c r="J7" s="98">
        <v>9.68</v>
      </c>
    </row>
    <row r="8" spans="1:11" ht="15.75" x14ac:dyDescent="0.25">
      <c r="A8" s="2"/>
      <c r="B8" s="55" t="s">
        <v>21</v>
      </c>
      <c r="C8" s="61" t="s">
        <v>26</v>
      </c>
      <c r="D8" s="62" t="s">
        <v>27</v>
      </c>
      <c r="E8" s="64">
        <v>30</v>
      </c>
      <c r="F8" s="64"/>
      <c r="G8" s="64">
        <v>71.05</v>
      </c>
      <c r="H8" s="64">
        <v>2.29</v>
      </c>
      <c r="I8" s="64">
        <v>0.19</v>
      </c>
      <c r="J8" s="64">
        <v>15.05</v>
      </c>
    </row>
    <row r="9" spans="1:11" ht="15.75" x14ac:dyDescent="0.25">
      <c r="A9" s="2"/>
      <c r="B9" s="96"/>
      <c r="C9" s="94"/>
      <c r="D9" s="95"/>
      <c r="E9" s="93"/>
      <c r="F9" s="93"/>
      <c r="G9" s="93"/>
      <c r="H9" s="93"/>
      <c r="I9" s="93"/>
      <c r="J9" s="93"/>
      <c r="K9" s="44"/>
    </row>
    <row r="10" spans="1:11" ht="16.5" thickBot="1" x14ac:dyDescent="0.3">
      <c r="A10" s="3"/>
      <c r="B10" s="53"/>
      <c r="C10" s="72"/>
      <c r="D10" s="73" t="s">
        <v>14</v>
      </c>
      <c r="E10" s="74">
        <f t="shared" ref="E10:J10" si="0">SUM(E4:E9)</f>
        <v>600</v>
      </c>
      <c r="F10" s="65"/>
      <c r="G10" s="66">
        <f t="shared" si="0"/>
        <v>477.75</v>
      </c>
      <c r="H10" s="66">
        <f t="shared" si="0"/>
        <v>8.4</v>
      </c>
      <c r="I10" s="66">
        <f t="shared" si="0"/>
        <v>17.05</v>
      </c>
      <c r="J10" s="67">
        <f t="shared" si="0"/>
        <v>71.61</v>
      </c>
    </row>
    <row r="11" spans="1:11" ht="15.75" x14ac:dyDescent="0.25">
      <c r="A11" s="14" t="s">
        <v>10</v>
      </c>
      <c r="B11" s="52" t="s">
        <v>22</v>
      </c>
      <c r="C11" s="76"/>
      <c r="D11" s="70"/>
      <c r="E11" s="69"/>
      <c r="F11" s="69"/>
      <c r="G11" s="69"/>
      <c r="H11" s="69"/>
      <c r="I11" s="69"/>
      <c r="J11" s="71"/>
      <c r="K11" s="43"/>
    </row>
    <row r="12" spans="1:11" ht="15.75" x14ac:dyDescent="0.25">
      <c r="A12" s="2"/>
      <c r="B12" s="58" t="s">
        <v>25</v>
      </c>
      <c r="C12" s="99">
        <v>136</v>
      </c>
      <c r="D12" s="97" t="s">
        <v>34</v>
      </c>
      <c r="E12" s="98">
        <v>250</v>
      </c>
      <c r="F12" s="98"/>
      <c r="G12" s="98">
        <v>136.43</v>
      </c>
      <c r="H12" s="98">
        <v>4.67</v>
      </c>
      <c r="I12" s="98">
        <v>5.52</v>
      </c>
      <c r="J12" s="98">
        <v>136.43</v>
      </c>
      <c r="K12" s="56"/>
    </row>
    <row r="13" spans="1:11" ht="15.75" x14ac:dyDescent="0.25">
      <c r="A13" s="2"/>
      <c r="B13" s="82" t="s">
        <v>19</v>
      </c>
      <c r="C13" s="86">
        <v>296</v>
      </c>
      <c r="D13" s="97" t="s">
        <v>35</v>
      </c>
      <c r="E13" s="98">
        <v>100</v>
      </c>
      <c r="F13" s="98"/>
      <c r="G13" s="98">
        <v>140.65</v>
      </c>
      <c r="H13" s="98">
        <v>24.25</v>
      </c>
      <c r="I13" s="98">
        <v>4.8499999999999996</v>
      </c>
      <c r="J13" s="98">
        <v>0</v>
      </c>
    </row>
    <row r="14" spans="1:11" ht="15.75" x14ac:dyDescent="0.25">
      <c r="A14" s="54"/>
      <c r="B14" s="105" t="s">
        <v>37</v>
      </c>
      <c r="C14" s="108">
        <v>520</v>
      </c>
      <c r="D14" s="106" t="s">
        <v>38</v>
      </c>
      <c r="E14" s="107">
        <v>150</v>
      </c>
      <c r="F14" s="107"/>
      <c r="G14" s="107">
        <v>145.19999999999999</v>
      </c>
      <c r="H14" s="107">
        <v>3.16</v>
      </c>
      <c r="I14" s="107">
        <v>5.2</v>
      </c>
      <c r="J14" s="107">
        <v>21.35</v>
      </c>
    </row>
    <row r="15" spans="1:11" ht="15.75" x14ac:dyDescent="0.25">
      <c r="A15" s="2"/>
      <c r="B15" s="96" t="s">
        <v>20</v>
      </c>
      <c r="C15" s="104">
        <v>505</v>
      </c>
      <c r="D15" s="97" t="s">
        <v>36</v>
      </c>
      <c r="E15" s="98">
        <v>250</v>
      </c>
      <c r="F15" s="98"/>
      <c r="G15" s="98">
        <v>92.12</v>
      </c>
      <c r="H15" s="98"/>
      <c r="I15" s="98"/>
      <c r="J15" s="87"/>
      <c r="K15" s="80"/>
    </row>
    <row r="16" spans="1:11" ht="15.75" x14ac:dyDescent="0.25">
      <c r="A16" s="2"/>
      <c r="B16" s="81" t="s">
        <v>21</v>
      </c>
      <c r="C16" s="83" t="s">
        <v>26</v>
      </c>
      <c r="D16" s="84" t="s">
        <v>27</v>
      </c>
      <c r="E16" s="85">
        <v>50</v>
      </c>
      <c r="F16" s="85"/>
      <c r="G16" s="85">
        <v>118.41</v>
      </c>
      <c r="H16" s="85">
        <v>3.82</v>
      </c>
      <c r="I16" s="85">
        <v>0.31</v>
      </c>
      <c r="J16" s="85">
        <v>25.09</v>
      </c>
    </row>
    <row r="17" spans="1:13" ht="18.75" customHeight="1" x14ac:dyDescent="0.25">
      <c r="A17" s="2"/>
      <c r="B17" s="59" t="s">
        <v>24</v>
      </c>
      <c r="C17" s="63"/>
      <c r="D17" s="68" t="s">
        <v>29</v>
      </c>
      <c r="E17" s="63">
        <v>40</v>
      </c>
      <c r="F17" s="63"/>
      <c r="G17" s="63">
        <v>81.58</v>
      </c>
      <c r="H17" s="63">
        <v>2.65</v>
      </c>
      <c r="I17" s="63">
        <v>0.35</v>
      </c>
      <c r="J17" s="63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5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714.3900000000001</v>
      </c>
      <c r="H20" s="20">
        <f t="shared" si="1"/>
        <v>38.549999999999997</v>
      </c>
      <c r="I20" s="20">
        <f t="shared" si="1"/>
        <v>16.23</v>
      </c>
      <c r="J20" s="39">
        <f t="shared" si="1"/>
        <v>199.83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1440</v>
      </c>
      <c r="F21" s="40"/>
      <c r="G21" s="40">
        <f t="shared" ref="G21:J21" si="2">G10+G20</f>
        <v>1192.1400000000001</v>
      </c>
      <c r="H21" s="40">
        <f t="shared" si="2"/>
        <v>46.949999999999996</v>
      </c>
      <c r="I21" s="40">
        <f t="shared" si="2"/>
        <v>33.28</v>
      </c>
      <c r="J21" s="41">
        <f t="shared" si="2"/>
        <v>271.44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3" t="s">
        <v>17</v>
      </c>
      <c r="E24" s="103"/>
      <c r="F24" s="103"/>
      <c r="G24" s="10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2024-09-25T11:59:22Z</dcterms:modified>
</cp:coreProperties>
</file>