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<sst xmlns="http://schemas.openxmlformats.org/spreadsheetml/2006/main" count="45" uniqueCount="39">
  <si>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</si>
  <si>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</si>
  <si>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</si>
  <si>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</si>
  <si>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</si>
  <si>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</si>
  <si>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</si>
  <si>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</si>
  <si>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</si>
  <si>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</si>
  <si>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</si>
  <si>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</si>
  <si>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</si>
  <si>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</si>
  <si>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</si>
  <si>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</si>
  <si>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</si>
  <si>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</si>
  <si>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</si>
  <si>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</si>
  <si>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</si>
  <si>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</si>
  <si>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</si>
  <si>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</si>
  <si>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</si>
  <si>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</si>
  <si>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</si>
  <si>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</si>
  <si>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</si>
  <si>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хлеб ржаной</t>
  </si>
  <si>
    <t>фрукты свежие</t>
  </si>
  <si>
    <t>яйцо варное</t>
  </si>
  <si>
    <t>Каша  пшеничная молочная жидкая</t>
  </si>
  <si>
    <t>Чай с сахаром и молоком</t>
  </si>
  <si>
    <t>сыр порционно</t>
  </si>
  <si>
    <t>горбуша отварная</t>
  </si>
  <si>
    <t>кисель  витошка</t>
  </si>
  <si>
    <t>Пюре картофельное</t>
  </si>
  <si>
    <t>рассольник Ленинградский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</si>
</sst>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1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8" fillId="2" borderId="8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8" fillId="2" borderId="6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1" fontId="8" fillId="2" borderId="8" xfId="0" applyNumberFormat="1" applyFont="1" applyFill="1" applyBorder="1" applyAlignment="1" applyProtection="1">
      <alignment horizontal="center"/>
      <protection locked="0"/>
    </xf>
    <xf numFmtId="0" fontId="9" fillId="0" borderId="18" xfId="1" applyFont="1" applyFill="1" applyBorder="1" applyAlignment="1">
      <alignment horizontal="center" vertical="center" wrapText="1"/>
    </xf>
    <xf numFmtId="0" fontId="0" fillId="0" borderId="0" xfId="0"/>
    <xf numFmtId="0" fontId="8" fillId="2" borderId="1" xfId="0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8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2" fillId="2" borderId="8" xfId="0" applyFont="1" applyFill="1" applyBorder="1" applyProtection="1">
      <protection locked="0"/>
    </xf>
    <xf numFmtId="0" fontId="11" fillId="0" borderId="1" xfId="0" applyFont="1" applyBorder="1"/>
    <xf numFmtId="0" fontId="0" fillId="0" borderId="5" xfId="0" applyBorder="1"/>
    <xf numFmtId="0" fontId="0" fillId="2" borderId="1" xfId="0" applyFill="1" applyBorder="1"/>
    <xf numFmtId="0" fontId="0" fillId="0" borderId="0" xfId="0"/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0" fillId="2" borderId="1" xfId="0" applyFill="1" applyBorder="1"/>
    <xf numFmtId="1" fontId="8" fillId="2" borderId="14" xfId="0" applyNumberFormat="1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2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9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/>
    <xf numFmtId="0" fontId="9" fillId="0" borderId="16" xfId="19" applyFont="1" applyFill="1" applyBorder="1" applyAlignment="1">
      <alignment horizontal="center" vertical="center" wrapText="1"/>
    </xf>
    <xf numFmtId="0" fontId="9" fillId="0" borderId="16" xfId="19" applyFont="1" applyFill="1" applyBorder="1" applyAlignment="1">
      <alignment vertical="center" wrapText="1"/>
    </xf>
    <xf numFmtId="39" fontId="9" fillId="0" borderId="16" xfId="19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12" fillId="0" borderId="1" xfId="0" applyFont="1" applyBorder="1"/>
    <xf numFmtId="0" fontId="8" fillId="2" borderId="0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2" borderId="1" xfId="0" applyFill="1" applyBorder="1"/>
    <xf numFmtId="0" fontId="12" fillId="0" borderId="1" xfId="0" applyFont="1" applyBorder="1"/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1" fontId="8" fillId="2" borderId="1" xfId="0" applyNumberFormat="1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 wrapText="1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10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center"/>
    </xf>
    <xf numFmtId="0" fontId="10" fillId="0" borderId="1" xfId="0" applyFont="1" applyBorder="1"/>
    <xf numFmtId="0" fontId="8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6" sqref="D6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2" t="s">
        <v>16</v>
      </c>
      <c r="C1" s="93"/>
      <c r="D1" s="94"/>
      <c r="E1" t="s">
        <v>11</v>
      </c>
      <c r="F1" s="15" t="s">
        <v>28</v>
      </c>
      <c r="G1" s="16"/>
      <c r="H1" s="16"/>
      <c r="I1" s="16" t="s">
        <v>13</v>
      </c>
      <c r="J1" s="17">
        <v>45555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9" t="s">
        <v>22</v>
      </c>
      <c r="C4" s="104">
        <v>97</v>
      </c>
      <c r="D4" s="106" t="s">
        <v>34</v>
      </c>
      <c r="E4" s="105">
        <v>30</v>
      </c>
      <c r="F4" s="105"/>
      <c r="G4" s="105">
        <v>109.2</v>
      </c>
      <c r="H4" s="105">
        <v>6.96</v>
      </c>
      <c r="I4" s="105">
        <v>8.85</v>
      </c>
      <c r="J4" s="105">
        <v>0</v>
      </c>
    </row>
    <row r="5" spans="1:11" ht="27" customHeight="1" x14ac:dyDescent="0.25">
      <c r="A5" s="2"/>
      <c r="B5" s="80" t="s">
        <v>19</v>
      </c>
      <c r="C5" s="100">
        <v>82</v>
      </c>
      <c r="D5" s="97" t="s">
        <v>30</v>
      </c>
      <c r="E5" s="98">
        <v>150</v>
      </c>
      <c r="F5" s="98"/>
      <c r="G5" s="98">
        <v>70.5</v>
      </c>
      <c r="H5" s="98">
        <v>0.6</v>
      </c>
      <c r="I5" s="98">
        <v>0.6</v>
      </c>
      <c r="J5" s="98">
        <v>14.7</v>
      </c>
    </row>
    <row r="6" spans="1:11" ht="15.75" x14ac:dyDescent="0.25">
      <c r="A6" s="2"/>
      <c r="B6" s="78" t="s">
        <v>23</v>
      </c>
      <c r="C6" s="102">
        <v>230</v>
      </c>
      <c r="D6" s="97" t="s">
        <v>32</v>
      </c>
      <c r="E6" s="96">
        <v>200</v>
      </c>
      <c r="F6" s="103"/>
      <c r="G6" s="96">
        <v>181</v>
      </c>
      <c r="H6" s="96">
        <v>5.46</v>
      </c>
      <c r="I6" s="96">
        <v>6.2</v>
      </c>
      <c r="J6" s="96">
        <v>25.82</v>
      </c>
    </row>
    <row r="7" spans="1:11" ht="15.75" x14ac:dyDescent="0.25">
      <c r="A7" s="2"/>
      <c r="B7" s="78" t="s">
        <v>20</v>
      </c>
      <c r="C7" s="99">
        <v>460</v>
      </c>
      <c r="D7" s="101" t="s">
        <v>33</v>
      </c>
      <c r="E7" s="98">
        <v>200</v>
      </c>
      <c r="F7" s="98"/>
      <c r="G7" s="98">
        <v>70.209999999999994</v>
      </c>
      <c r="H7" s="98">
        <v>1.6</v>
      </c>
      <c r="I7" s="98">
        <v>1.55</v>
      </c>
      <c r="J7" s="98">
        <v>12.37</v>
      </c>
    </row>
    <row r="8" spans="1:11" ht="15.75" x14ac:dyDescent="0.25">
      <c r="A8" s="2"/>
      <c r="B8" s="56" t="s">
        <v>21</v>
      </c>
      <c r="C8" s="62" t="s">
        <v>26</v>
      </c>
      <c r="D8" s="63" t="s">
        <v>27</v>
      </c>
      <c r="E8" s="65">
        <v>30</v>
      </c>
      <c r="F8" s="65"/>
      <c r="G8" s="65">
        <v>71.05</v>
      </c>
      <c r="H8" s="65">
        <v>2.29</v>
      </c>
      <c r="I8" s="65">
        <v>0.19</v>
      </c>
      <c r="J8" s="65">
        <v>15.05</v>
      </c>
    </row>
    <row r="9" spans="1:11" ht="15.75" x14ac:dyDescent="0.25">
      <c r="A9" s="2"/>
      <c r="B9" s="54"/>
      <c r="C9" s="90">
        <v>213</v>
      </c>
      <c r="D9" s="89" t="s">
        <v>31</v>
      </c>
      <c r="E9" s="91">
        <v>40</v>
      </c>
      <c r="F9" s="83"/>
      <c r="G9" s="83">
        <v>63</v>
      </c>
      <c r="H9" s="83">
        <v>5.0999999999999996</v>
      </c>
      <c r="I9" s="82">
        <v>4.5999999999999996</v>
      </c>
      <c r="J9" s="49">
        <v>0.3</v>
      </c>
      <c r="K9" s="44"/>
    </row>
    <row r="10" spans="1:11" ht="16.5" thickBot="1" x14ac:dyDescent="0.3">
      <c r="A10" s="3"/>
      <c r="B10" s="53"/>
      <c r="C10" s="73"/>
      <c r="D10" s="74" t="s">
        <v>14</v>
      </c>
      <c r="E10" s="75">
        <f t="shared" ref="E10:J10" si="0">SUM(E4:E9)</f>
        <v>650</v>
      </c>
      <c r="F10" s="66"/>
      <c r="G10" s="67">
        <f t="shared" si="0"/>
        <v>564.96</v>
      </c>
      <c r="H10" s="67">
        <f t="shared" si="0"/>
        <v>22.009999999999998</v>
      </c>
      <c r="I10" s="67">
        <f t="shared" si="0"/>
        <v>21.990000000000002</v>
      </c>
      <c r="J10" s="68">
        <f t="shared" si="0"/>
        <v>68.239999999999995</v>
      </c>
    </row>
    <row r="11" spans="1:11" ht="15.75" x14ac:dyDescent="0.25">
      <c r="A11" s="14" t="s">
        <v>10</v>
      </c>
      <c r="B11" s="52" t="s">
        <v>22</v>
      </c>
      <c r="C11" s="77"/>
      <c r="D11" s="71"/>
      <c r="E11" s="70"/>
      <c r="F11" s="70"/>
      <c r="G11" s="70"/>
      <c r="H11" s="70"/>
      <c r="I11" s="70"/>
      <c r="J11" s="72"/>
      <c r="K11" s="43"/>
    </row>
    <row r="12" spans="1:11" ht="15.75" x14ac:dyDescent="0.25">
      <c r="A12" s="2"/>
      <c r="B12" s="59" t="s">
        <v>25</v>
      </c>
      <c r="C12" s="109">
        <v>100</v>
      </c>
      <c r="D12" s="107" t="s">
        <v>38</v>
      </c>
      <c r="E12" s="108">
        <v>250</v>
      </c>
      <c r="F12" s="108"/>
      <c r="G12" s="108">
        <v>141.09</v>
      </c>
      <c r="H12" s="108">
        <v>4.95</v>
      </c>
      <c r="I12" s="108">
        <v>6.02</v>
      </c>
      <c r="J12" s="108">
        <v>16.579999999999998</v>
      </c>
      <c r="K12" s="57"/>
    </row>
    <row r="13" spans="1:11" ht="15.75" x14ac:dyDescent="0.25">
      <c r="A13" s="2"/>
      <c r="B13" s="85" t="s">
        <v>19</v>
      </c>
      <c r="C13" s="112">
        <v>296</v>
      </c>
      <c r="D13" s="110" t="s">
        <v>35</v>
      </c>
      <c r="E13" s="111">
        <v>100</v>
      </c>
      <c r="F13" s="111"/>
      <c r="G13" s="111">
        <v>140.65</v>
      </c>
      <c r="H13" s="111">
        <v>24.25</v>
      </c>
      <c r="I13" s="111">
        <v>4.8499999999999996</v>
      </c>
      <c r="J13" s="111">
        <v>0</v>
      </c>
    </row>
    <row r="14" spans="1:11" ht="15.75" x14ac:dyDescent="0.25">
      <c r="A14" s="55"/>
      <c r="B14" s="84" t="s">
        <v>20</v>
      </c>
      <c r="C14" s="116">
        <v>520</v>
      </c>
      <c r="D14" s="114" t="s">
        <v>37</v>
      </c>
      <c r="E14" s="115">
        <v>150</v>
      </c>
      <c r="F14" s="115"/>
      <c r="G14" s="115">
        <v>145.19999999999999</v>
      </c>
      <c r="H14" s="115">
        <v>3.16</v>
      </c>
      <c r="I14" s="115">
        <v>5.2</v>
      </c>
      <c r="J14" s="115">
        <v>21.35</v>
      </c>
    </row>
    <row r="15" spans="1:11" ht="15.75" x14ac:dyDescent="0.25">
      <c r="A15" s="2"/>
      <c r="B15" s="84"/>
      <c r="C15" s="113">
        <v>505</v>
      </c>
      <c r="D15" s="110" t="s">
        <v>36</v>
      </c>
      <c r="E15" s="111">
        <v>250</v>
      </c>
      <c r="F15" s="111"/>
      <c r="G15" s="111">
        <v>92.12</v>
      </c>
      <c r="H15" s="111"/>
      <c r="I15" s="111"/>
      <c r="J15" s="111"/>
      <c r="K15" s="81"/>
    </row>
    <row r="16" spans="1:11" ht="15.75" x14ac:dyDescent="0.25">
      <c r="A16" s="2"/>
      <c r="B16" s="84" t="s">
        <v>21</v>
      </c>
      <c r="C16" s="86" t="s">
        <v>26</v>
      </c>
      <c r="D16" s="87" t="s">
        <v>27</v>
      </c>
      <c r="E16" s="88">
        <v>50</v>
      </c>
      <c r="F16" s="88"/>
      <c r="G16" s="88">
        <v>118.41</v>
      </c>
      <c r="H16" s="88">
        <v>3.82</v>
      </c>
      <c r="I16" s="88">
        <v>0.31</v>
      </c>
      <c r="J16" s="88">
        <v>25.09</v>
      </c>
    </row>
    <row r="17" spans="1:13" ht="18.75" customHeight="1" x14ac:dyDescent="0.25">
      <c r="A17" s="2"/>
      <c r="B17" s="60" t="s">
        <v>24</v>
      </c>
      <c r="C17" s="64"/>
      <c r="D17" s="69" t="s">
        <v>29</v>
      </c>
      <c r="E17" s="64">
        <v>40</v>
      </c>
      <c r="F17" s="64"/>
      <c r="G17" s="64">
        <v>81.58</v>
      </c>
      <c r="H17" s="64">
        <v>2.65</v>
      </c>
      <c r="I17" s="64">
        <v>0.35</v>
      </c>
      <c r="J17" s="64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8"/>
      <c r="H18" s="58"/>
      <c r="I18" s="58"/>
      <c r="J18" s="49"/>
    </row>
    <row r="19" spans="1:13" ht="15.75" x14ac:dyDescent="0.25">
      <c r="A19" s="2"/>
      <c r="B19" s="30"/>
      <c r="C19" s="45"/>
      <c r="D19" s="7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840</v>
      </c>
      <c r="F20" s="47"/>
      <c r="G20" s="20">
        <f t="shared" ref="G20:J20" si="1">SUM(G11:G19)</f>
        <v>719.05</v>
      </c>
      <c r="H20" s="20">
        <f t="shared" si="1"/>
        <v>38.83</v>
      </c>
      <c r="I20" s="20">
        <f t="shared" si="1"/>
        <v>16.73</v>
      </c>
      <c r="J20" s="39">
        <f t="shared" si="1"/>
        <v>79.97999999999999</v>
      </c>
    </row>
    <row r="21" spans="1:13" ht="15.75" x14ac:dyDescent="0.25">
      <c r="A21" s="2"/>
      <c r="B21" s="31"/>
      <c r="C21" s="23"/>
      <c r="D21" s="24" t="s">
        <v>15</v>
      </c>
      <c r="E21" s="61">
        <f>E10+E20</f>
        <v>1490</v>
      </c>
      <c r="F21" s="40"/>
      <c r="G21" s="40">
        <f t="shared" ref="G21:J21" si="2">G10+G20</f>
        <v>1284.01</v>
      </c>
      <c r="H21" s="40">
        <f t="shared" si="2"/>
        <v>60.839999999999996</v>
      </c>
      <c r="I21" s="40">
        <f t="shared" si="2"/>
        <v>38.72</v>
      </c>
      <c r="J21" s="41">
        <f t="shared" si="2"/>
        <v>148.21999999999997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5" t="s">
        <v>17</v>
      </c>
      <c r="E24" s="95"/>
      <c r="F24" s="95"/>
      <c r="G24" s="95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2024-09-10T11:39:01Z</cp:lastPrinted>
  <dcterms:created xsi:type="dcterms:W3CDTF">2015-06-05T18:19:34Z</dcterms:created>
  <dcterms:modified xsi:type="dcterms:W3CDTF">2024-09-18T12:26:07Z</dcterms:modified>
</cp:coreProperties>
</file>