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065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<sst xmlns="http://schemas.openxmlformats.org/spreadsheetml/2006/main" count="44" uniqueCount="39">
  <si>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</si>
  <si>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</si>
  <si>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</si>
  <si>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</si>
  <si>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</si>
  <si>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</si>
  <si>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</si>
  <si>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</si>
  <si>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</si>
  <si>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</si>
  <si>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</si>
  <si>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</si>
  <si>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</si>
  <si>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</si>
  <si>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</si>
  <si>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</si>
  <si>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</si>
  <si>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</si>
  <si>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</si>
  <si>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</si>
  <si>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</si>
  <si>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</si>
  <si>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</si>
  <si>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</si>
  <si>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</si>
  <si>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</si>
  <si>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</si>
  <si>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</si>
  <si>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</si>
  <si>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</si>
  <si>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</si>
  <si>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молоком</t>
  </si>
  <si>
    <t>Каша  пшеничная молочная жидкая</t>
  </si>
  <si>
    <t>фрукты свежие</t>
  </si>
  <si>
    <t>масло сливочное</t>
  </si>
  <si>
    <t>Борщ из св капусты с курицей</t>
  </si>
  <si>
    <t xml:space="preserve">макароны отварные </t>
  </si>
  <si>
    <t>котлета из говядины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</si>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</sst>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1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2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B11" sqref="B11:J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7" t="s">
        <v>16</v>
      </c>
      <c r="C1" s="108"/>
      <c r="D1" s="109"/>
      <c r="E1" t="s">
        <v>11</v>
      </c>
      <c r="F1" s="15" t="s">
        <v>28</v>
      </c>
      <c r="G1" s="16"/>
      <c r="H1" s="16"/>
      <c r="I1" s="16" t="s">
        <v>13</v>
      </c>
      <c r="J1" s="17">
        <v>45547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8">
        <v>79</v>
      </c>
      <c r="D4" s="96" t="s">
        <v>34</v>
      </c>
      <c r="E4" s="97">
        <v>20</v>
      </c>
      <c r="F4" s="97"/>
      <c r="G4" s="97">
        <v>75</v>
      </c>
      <c r="H4" s="97">
        <v>0.1</v>
      </c>
      <c r="I4" s="97">
        <v>8.3000000000000007</v>
      </c>
      <c r="J4" s="97">
        <v>0.1</v>
      </c>
    </row>
    <row r="5" spans="1:11" ht="27" customHeight="1" x14ac:dyDescent="0.25">
      <c r="A5" s="2"/>
      <c r="B5" s="86" t="s">
        <v>19</v>
      </c>
      <c r="C5" s="89">
        <v>82</v>
      </c>
      <c r="D5" s="87" t="s">
        <v>33</v>
      </c>
      <c r="E5" s="88">
        <v>150</v>
      </c>
      <c r="F5" s="88"/>
      <c r="G5" s="88">
        <v>70.5</v>
      </c>
      <c r="H5" s="88">
        <v>0.6</v>
      </c>
      <c r="I5" s="88">
        <v>0.6</v>
      </c>
      <c r="J5" s="88">
        <v>14.7</v>
      </c>
    </row>
    <row r="6" spans="1:11" ht="15.75" x14ac:dyDescent="0.25">
      <c r="A6" s="2"/>
      <c r="B6" s="84" t="s">
        <v>23</v>
      </c>
      <c r="C6" s="93">
        <v>230</v>
      </c>
      <c r="D6" s="92" t="s">
        <v>32</v>
      </c>
      <c r="E6" s="58">
        <v>200</v>
      </c>
      <c r="F6" s="94"/>
      <c r="G6" s="58">
        <v>181</v>
      </c>
      <c r="H6" s="58">
        <v>5.46</v>
      </c>
      <c r="I6" s="58">
        <v>6.2</v>
      </c>
      <c r="J6" s="58">
        <v>25.82</v>
      </c>
    </row>
    <row r="7" spans="1:11" ht="15.75" x14ac:dyDescent="0.25">
      <c r="A7" s="2"/>
      <c r="B7" s="84" t="s">
        <v>20</v>
      </c>
      <c r="C7" s="90">
        <v>460</v>
      </c>
      <c r="D7" s="91" t="s">
        <v>31</v>
      </c>
      <c r="E7" s="88">
        <v>200</v>
      </c>
      <c r="F7" s="88"/>
      <c r="G7" s="88">
        <v>70.209999999999994</v>
      </c>
      <c r="H7" s="88">
        <v>1.6</v>
      </c>
      <c r="I7" s="88">
        <v>1.55</v>
      </c>
      <c r="J7" s="88">
        <v>12.37</v>
      </c>
    </row>
    <row r="8" spans="1:11" ht="15.75" x14ac:dyDescent="0.25">
      <c r="A8" s="2"/>
      <c r="B8" s="56" t="s">
        <v>21</v>
      </c>
      <c r="C8" s="65" t="s">
        <v>26</v>
      </c>
      <c r="D8" s="66" t="s">
        <v>27</v>
      </c>
      <c r="E8" s="68">
        <v>30</v>
      </c>
      <c r="F8" s="68"/>
      <c r="G8" s="68">
        <v>71.05</v>
      </c>
      <c r="H8" s="68">
        <v>2.29</v>
      </c>
      <c r="I8" s="68">
        <v>0.19</v>
      </c>
      <c r="J8" s="68">
        <v>15.05</v>
      </c>
    </row>
    <row r="9" spans="1:11" ht="15.75" x14ac:dyDescent="0.25">
      <c r="A9" s="2"/>
      <c r="B9" s="54"/>
      <c r="C9" s="69"/>
      <c r="D9" s="50"/>
      <c r="E9" s="46"/>
      <c r="F9" s="47"/>
      <c r="G9" s="58"/>
      <c r="H9" s="58"/>
      <c r="I9" s="58"/>
      <c r="J9" s="49"/>
      <c r="K9" s="44"/>
    </row>
    <row r="10" spans="1:11" ht="16.5" thickBot="1" x14ac:dyDescent="0.3">
      <c r="A10" s="3"/>
      <c r="B10" s="53"/>
      <c r="C10" s="79"/>
      <c r="D10" s="80" t="s">
        <v>14</v>
      </c>
      <c r="E10" s="81">
        <f t="shared" ref="E10:J10" si="0">SUM(E4:E9)</f>
        <v>600</v>
      </c>
      <c r="F10" s="70"/>
      <c r="G10" s="71">
        <f t="shared" si="0"/>
        <v>467.76</v>
      </c>
      <c r="H10" s="71">
        <f t="shared" si="0"/>
        <v>10.050000000000001</v>
      </c>
      <c r="I10" s="71">
        <f t="shared" si="0"/>
        <v>16.840000000000003</v>
      </c>
      <c r="J10" s="72">
        <f t="shared" si="0"/>
        <v>68.039999999999992</v>
      </c>
    </row>
    <row r="11" spans="1:11" ht="15.75" x14ac:dyDescent="0.25">
      <c r="A11" s="14" t="s">
        <v>10</v>
      </c>
      <c r="B11" s="52"/>
      <c r="C11" s="83"/>
      <c r="D11" s="77"/>
      <c r="E11" s="76"/>
      <c r="F11" s="76"/>
      <c r="G11" s="76"/>
      <c r="H11" s="76"/>
      <c r="I11" s="76"/>
      <c r="J11" s="78"/>
      <c r="K11" s="43"/>
    </row>
    <row r="12" spans="1:11" ht="15.75" x14ac:dyDescent="0.25">
      <c r="A12" s="2"/>
      <c r="B12" s="60" t="s">
        <v>25</v>
      </c>
      <c r="C12" s="74">
        <v>110</v>
      </c>
      <c r="D12" s="59" t="s">
        <v>35</v>
      </c>
      <c r="E12" s="62">
        <v>250</v>
      </c>
      <c r="F12" s="62"/>
      <c r="G12" s="62">
        <v>121.34</v>
      </c>
      <c r="H12" s="62">
        <v>4.46</v>
      </c>
      <c r="I12" s="62">
        <v>5.81</v>
      </c>
      <c r="J12" s="62">
        <v>12.61</v>
      </c>
      <c r="K12" s="57"/>
    </row>
    <row r="13" spans="1:11" ht="15.75" x14ac:dyDescent="0.25">
      <c r="A13" s="2"/>
      <c r="B13" s="99" t="s">
        <v>23</v>
      </c>
      <c r="C13" s="102">
        <v>451</v>
      </c>
      <c r="D13" s="100" t="s">
        <v>37</v>
      </c>
      <c r="E13" s="101">
        <v>100</v>
      </c>
      <c r="F13" s="101"/>
      <c r="G13" s="101">
        <v>218.69</v>
      </c>
      <c r="H13" s="101">
        <v>15.28</v>
      </c>
      <c r="I13" s="101">
        <v>13.07</v>
      </c>
      <c r="J13" s="101">
        <v>9.27</v>
      </c>
    </row>
    <row r="14" spans="1:11" ht="15.75" x14ac:dyDescent="0.25">
      <c r="A14" s="55"/>
      <c r="B14" s="63" t="s">
        <v>29</v>
      </c>
      <c r="C14" s="75">
        <v>516</v>
      </c>
      <c r="D14" s="59" t="s">
        <v>36</v>
      </c>
      <c r="E14" s="62">
        <v>150</v>
      </c>
      <c r="F14" s="62"/>
      <c r="G14" s="62">
        <v>203.26</v>
      </c>
      <c r="H14" s="62">
        <v>5.46</v>
      </c>
      <c r="I14" s="62">
        <v>4.6399999999999997</v>
      </c>
      <c r="J14" s="62">
        <v>34.869999999999997</v>
      </c>
    </row>
    <row r="15" spans="1:11" ht="15.75" x14ac:dyDescent="0.25">
      <c r="A15" s="2"/>
      <c r="B15" s="103" t="s">
        <v>20</v>
      </c>
      <c r="C15" s="106">
        <v>496</v>
      </c>
      <c r="D15" s="104" t="s">
        <v>38</v>
      </c>
      <c r="E15" s="105">
        <v>200</v>
      </c>
      <c r="F15" s="105"/>
      <c r="G15" s="105">
        <v>132.5</v>
      </c>
      <c r="H15" s="105">
        <v>0.66</v>
      </c>
      <c r="I15" s="105">
        <v>0.27</v>
      </c>
      <c r="J15" s="105">
        <v>28.73</v>
      </c>
      <c r="K15" s="95"/>
    </row>
    <row r="16" spans="1:11" ht="15.75" x14ac:dyDescent="0.25">
      <c r="A16" s="2"/>
      <c r="B16" s="61" t="s">
        <v>21</v>
      </c>
      <c r="C16" s="65" t="s">
        <v>26</v>
      </c>
      <c r="D16" s="66" t="s">
        <v>27</v>
      </c>
      <c r="E16" s="68">
        <v>50</v>
      </c>
      <c r="F16" s="68"/>
      <c r="G16" s="68">
        <v>118.41</v>
      </c>
      <c r="H16" s="68">
        <v>3.82</v>
      </c>
      <c r="I16" s="68">
        <v>0.31</v>
      </c>
      <c r="J16" s="68">
        <v>25.09</v>
      </c>
    </row>
    <row r="17" spans="1:13" ht="18.75" customHeight="1" x14ac:dyDescent="0.25">
      <c r="A17" s="2"/>
      <c r="B17" s="63" t="s">
        <v>24</v>
      </c>
      <c r="C17" s="67"/>
      <c r="D17" s="73" t="s">
        <v>30</v>
      </c>
      <c r="E17" s="67">
        <v>40</v>
      </c>
      <c r="F17" s="67"/>
      <c r="G17" s="67">
        <v>81.58</v>
      </c>
      <c r="H17" s="67">
        <v>2.65</v>
      </c>
      <c r="I17" s="67">
        <v>0.35</v>
      </c>
      <c r="J17" s="6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82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875.78</v>
      </c>
      <c r="H20" s="20">
        <f t="shared" si="1"/>
        <v>32.33</v>
      </c>
      <c r="I20" s="20">
        <f t="shared" si="1"/>
        <v>24.45</v>
      </c>
      <c r="J20" s="39">
        <f t="shared" si="1"/>
        <v>127.53</v>
      </c>
    </row>
    <row r="21" spans="1:13" ht="15.75" x14ac:dyDescent="0.25">
      <c r="A21" s="2"/>
      <c r="B21" s="31"/>
      <c r="C21" s="23"/>
      <c r="D21" s="24" t="s">
        <v>15</v>
      </c>
      <c r="E21" s="64">
        <f>E10+E20</f>
        <v>1390</v>
      </c>
      <c r="F21" s="40"/>
      <c r="G21" s="40">
        <f t="shared" ref="G21:J21" si="2">G10+G20</f>
        <v>1343.54</v>
      </c>
      <c r="H21" s="40">
        <f t="shared" si="2"/>
        <v>42.379999999999995</v>
      </c>
      <c r="I21" s="40">
        <f t="shared" si="2"/>
        <v>41.290000000000006</v>
      </c>
      <c r="J21" s="41">
        <f t="shared" si="2"/>
        <v>195.57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0" t="s">
        <v>17</v>
      </c>
      <c r="E24" s="110"/>
      <c r="F24" s="110"/>
      <c r="G24" s="11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2024-09-10T11:54:55Z</dcterms:modified>
</cp:coreProperties>
</file>