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<sst xmlns="http://schemas.openxmlformats.org/spreadsheetml/2006/main" count="72" uniqueCount="69">
  <si>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</si>
  <si>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</si>
  <si>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</si>
  <si>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</si>
  <si>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</si>
  <si>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</si>
  <si>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</si>
  <si>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</si>
  <si>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</si>
  <si>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</si>
  <si>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</si>
  <si>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</si>
  <si>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</si>
  <si>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</si>
  <si>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</si>
  <si>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</si>
  <si>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</si>
  <si>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</si>
  <si>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</si>
  <si>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</si>
  <si>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</si>
  <si>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</si>
  <si>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ЗАКУСКА</t>
  </si>
  <si>
    <t>гор блюдо</t>
  </si>
  <si>
    <t>напиток</t>
  </si>
  <si>
    <t>гор.напиток</t>
  </si>
  <si>
    <t>ХЛЕБ ПШЕНИЧНЫЙ ВИТАМИННЫЙ</t>
  </si>
  <si>
    <t>СОК ФРУКТОВЫЙ</t>
  </si>
  <si>
    <t>1-е блюдо</t>
  </si>
  <si>
    <t>хлеб бел.</t>
  </si>
  <si>
    <t>233</t>
  </si>
  <si>
    <t xml:space="preserve">КАША ПШЕННАЯ МОЛОЧНАЯ ЖИДКАЯ   </t>
  </si>
  <si>
    <t>200</t>
  </si>
  <si>
    <t>5,8</t>
  </si>
  <si>
    <t>7,6</t>
  </si>
  <si>
    <t>29,3</t>
  </si>
  <si>
    <t>1,7</t>
  </si>
  <si>
    <t>1,6</t>
  </si>
  <si>
    <t/>
  </si>
  <si>
    <t>ХЛЕБ ПШЕНИЧНЫЙ, ВИТАМИННЫЙ</t>
  </si>
  <si>
    <t>50</t>
  </si>
  <si>
    <t>4</t>
  </si>
  <si>
    <t>0,3</t>
  </si>
  <si>
    <t>26,2</t>
  </si>
  <si>
    <t>фрукты</t>
  </si>
  <si>
    <t>82</t>
  </si>
  <si>
    <t xml:space="preserve">ФРУКТЫ СВЕЖИЕ, </t>
  </si>
  <si>
    <t>0,8</t>
  </si>
  <si>
    <t>19</t>
  </si>
  <si>
    <t>сок</t>
  </si>
  <si>
    <t>1,3</t>
  </si>
  <si>
    <t>4,9</t>
  </si>
  <si>
    <t>КОФЕЙНЫЙ НАПИТОК</t>
  </si>
  <si>
    <t>74</t>
  </si>
  <si>
    <t>13,3</t>
  </si>
  <si>
    <t>СЫР (ПОРЦИЯМИ)</t>
  </si>
  <si>
    <t>109</t>
  </si>
  <si>
    <t>7</t>
  </si>
  <si>
    <t>8,9</t>
  </si>
  <si>
    <t>510</t>
  </si>
  <si>
    <t xml:space="preserve">КАША  ВЯЗКАЯ   ГРЕЧНЕВАЯ </t>
  </si>
  <si>
    <t>509</t>
  </si>
  <si>
    <t>НАПИТОК ВИТОШКА</t>
  </si>
  <si>
    <t>хлеб черн.</t>
  </si>
  <si>
    <t>ХЛЕБ РЖАНОЙ</t>
  </si>
  <si>
    <t>гор.блюдо</t>
  </si>
  <si>
    <t>СУП КАРТОФЕЛЬНЫЙ С РИСОМ</t>
  </si>
  <si>
    <t>БИТОЧКИ ИЗ ГОВЯДИНЫ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</si>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</sst>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8.4"/>
      <color indexed="18"/>
      <name val="Arial"/>
    </font>
    <font>
      <sz val="9"/>
      <color rgb="FF000000"/>
      <name val="Arial"/>
    </font>
    <font>
      <sz val="12"/>
      <color indexed="18"/>
      <name val="Arial"/>
      <family val="2"/>
      <charset val="204"/>
    </font>
    <font>
      <sz val="12"/>
      <color indexed="1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8" xfId="0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39" fontId="8" fillId="0" borderId="16" xfId="1" applyNumberFormat="1" applyFont="1" applyFill="1" applyBorder="1" applyAlignment="1">
      <alignment horizontal="center" vertical="center" wrapText="1"/>
    </xf>
    <xf numFmtId="0" fontId="8" fillId="0" borderId="16" xfId="9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9" fillId="0" borderId="16" xfId="9" applyFont="1" applyFill="1" applyBorder="1" applyAlignment="1">
      <alignment horizontal="center" vertical="center" wrapText="1"/>
    </xf>
    <xf numFmtId="0" fontId="0" fillId="2" borderId="19" xfId="0" applyFill="1" applyBorder="1"/>
    <xf numFmtId="0" fontId="8" fillId="0" borderId="22" xfId="1" applyFont="1" applyFill="1" applyBorder="1" applyAlignment="1">
      <alignment horizontal="center" vertical="center" wrapText="1"/>
    </xf>
    <xf numFmtId="0" fontId="9" fillId="0" borderId="16" xfId="9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1" fillId="0" borderId="1" xfId="0" applyFont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0" fillId="2" borderId="1" xfId="0" applyFill="1" applyBorder="1"/>
    <xf numFmtId="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/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16" xfId="18" applyFont="1" applyFill="1" applyBorder="1" applyAlignment="1">
      <alignment horizontal="center" vertical="center" wrapText="1"/>
    </xf>
    <xf numFmtId="0" fontId="13" fillId="0" borderId="16" xfId="18" applyFont="1" applyFill="1" applyBorder="1" applyAlignment="1">
      <alignment vertical="center" wrapText="1"/>
    </xf>
    <xf numFmtId="0" fontId="13" fillId="0" borderId="16" xfId="14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/>
      <protection locked="0"/>
    </xf>
    <xf numFmtId="0" fontId="7" fillId="2" borderId="2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1" fillId="0" borderId="1" xfId="0" applyFont="1" applyBorder="1"/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18" sqref="D18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78" t="s">
        <v>16</v>
      </c>
      <c r="C1" s="79"/>
      <c r="D1" s="80"/>
      <c r="E1" t="s">
        <v>11</v>
      </c>
      <c r="F1" s="15" t="s">
        <v>68</v>
      </c>
      <c r="G1" s="16"/>
      <c r="H1" s="16"/>
      <c r="I1" s="16" t="s">
        <v>13</v>
      </c>
      <c r="J1" s="17">
        <v>45395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90" t="s">
        <v>21</v>
      </c>
      <c r="C4" s="92">
        <v>97</v>
      </c>
      <c r="D4" s="91" t="s">
        <v>55</v>
      </c>
      <c r="E4" s="92">
        <v>30</v>
      </c>
      <c r="F4" s="92">
        <v>14.56</v>
      </c>
      <c r="G4" s="92" t="s">
        <v>56</v>
      </c>
      <c r="H4" s="93" t="s">
        <v>57</v>
      </c>
      <c r="I4" s="93" t="s">
        <v>58</v>
      </c>
      <c r="J4" s="94"/>
    </row>
    <row r="5" spans="1:11" ht="27" customHeight="1" x14ac:dyDescent="0.25">
      <c r="A5" s="2"/>
      <c r="B5" s="83" t="s">
        <v>23</v>
      </c>
      <c r="C5" s="77" t="s">
        <v>30</v>
      </c>
      <c r="D5" s="76" t="s">
        <v>31</v>
      </c>
      <c r="E5" s="77" t="s">
        <v>32</v>
      </c>
      <c r="F5" s="77">
        <v>9.9600000000000009</v>
      </c>
      <c r="G5" s="77">
        <v>210</v>
      </c>
      <c r="H5" s="65" t="s">
        <v>33</v>
      </c>
      <c r="I5" s="65" t="s">
        <v>34</v>
      </c>
      <c r="J5" s="84" t="s">
        <v>35</v>
      </c>
    </row>
    <row r="6" spans="1:11" ht="15.75" x14ac:dyDescent="0.25">
      <c r="A6" s="2"/>
      <c r="B6" s="88" t="s">
        <v>25</v>
      </c>
      <c r="C6" s="87">
        <v>464</v>
      </c>
      <c r="D6" s="86" t="s">
        <v>52</v>
      </c>
      <c r="E6" s="87">
        <v>200</v>
      </c>
      <c r="F6" s="87">
        <v>4.21</v>
      </c>
      <c r="G6" s="87" t="s">
        <v>53</v>
      </c>
      <c r="H6" s="85" t="s">
        <v>36</v>
      </c>
      <c r="I6" s="85" t="s">
        <v>37</v>
      </c>
      <c r="J6" s="89" t="s">
        <v>54</v>
      </c>
    </row>
    <row r="7" spans="1:11" ht="15.75" x14ac:dyDescent="0.25">
      <c r="A7" s="2"/>
      <c r="B7" s="75" t="s">
        <v>19</v>
      </c>
      <c r="C7" s="63" t="s">
        <v>38</v>
      </c>
      <c r="D7" s="64" t="s">
        <v>39</v>
      </c>
      <c r="E7" s="63" t="s">
        <v>40</v>
      </c>
      <c r="F7" s="63">
        <v>2.82</v>
      </c>
      <c r="G7" s="63">
        <v>124</v>
      </c>
      <c r="H7" s="65" t="s">
        <v>41</v>
      </c>
      <c r="I7" s="65" t="s">
        <v>42</v>
      </c>
      <c r="J7" s="82" t="s">
        <v>43</v>
      </c>
    </row>
    <row r="8" spans="1:11" ht="15.75" x14ac:dyDescent="0.25">
      <c r="A8" s="2"/>
      <c r="B8" s="75" t="s">
        <v>44</v>
      </c>
      <c r="C8" s="71" t="s">
        <v>45</v>
      </c>
      <c r="D8" s="72" t="s">
        <v>46</v>
      </c>
      <c r="E8" s="73" t="s">
        <v>32</v>
      </c>
      <c r="F8" s="74">
        <v>19</v>
      </c>
      <c r="G8" s="65">
        <v>91</v>
      </c>
      <c r="H8" s="65" t="s">
        <v>47</v>
      </c>
      <c r="I8" s="65" t="s">
        <v>47</v>
      </c>
      <c r="J8" s="82" t="s">
        <v>48</v>
      </c>
    </row>
    <row r="9" spans="1:11" ht="15.75" x14ac:dyDescent="0.25">
      <c r="A9" s="2"/>
      <c r="B9" s="83" t="s">
        <v>49</v>
      </c>
      <c r="C9" s="77"/>
      <c r="D9" s="76" t="s">
        <v>27</v>
      </c>
      <c r="E9" s="77">
        <v>200</v>
      </c>
      <c r="F9" s="77">
        <v>17.3</v>
      </c>
      <c r="G9" s="77">
        <v>33</v>
      </c>
      <c r="H9" s="65" t="s">
        <v>42</v>
      </c>
      <c r="I9" s="65" t="s">
        <v>50</v>
      </c>
      <c r="J9" s="82" t="s">
        <v>51</v>
      </c>
    </row>
    <row r="10" spans="1:11" ht="16.5" thickBot="1" x14ac:dyDescent="0.3">
      <c r="A10" s="3"/>
      <c r="B10" s="35"/>
      <c r="C10" s="30"/>
      <c r="D10" s="36" t="s">
        <v>14</v>
      </c>
      <c r="E10" s="31">
        <f t="shared" ref="E10:J10" si="0">SUM(E4:E9)</f>
        <v>430</v>
      </c>
      <c r="F10" s="32">
        <f t="shared" si="0"/>
        <v>67.850000000000009</v>
      </c>
      <c r="G10" s="33">
        <f t="shared" si="0"/>
        <v>458</v>
      </c>
      <c r="H10" s="33">
        <f t="shared" si="0"/>
        <v>0</v>
      </c>
      <c r="I10" s="33">
        <f t="shared" si="0"/>
        <v>0</v>
      </c>
      <c r="J10" s="34">
        <f t="shared" si="0"/>
        <v>0</v>
      </c>
    </row>
    <row r="11" spans="1:11" ht="15.75" x14ac:dyDescent="0.25">
      <c r="A11" s="14" t="s">
        <v>10</v>
      </c>
      <c r="B11" s="60" t="s">
        <v>22</v>
      </c>
      <c r="C11" s="59"/>
      <c r="D11" s="62"/>
      <c r="E11" s="59"/>
      <c r="F11" s="57"/>
      <c r="G11" s="57"/>
      <c r="H11" s="58"/>
      <c r="I11" s="58"/>
      <c r="J11" s="56"/>
      <c r="K11" s="61"/>
    </row>
    <row r="12" spans="1:11" ht="15.75" x14ac:dyDescent="0.25">
      <c r="A12" s="2"/>
      <c r="B12" s="70" t="s">
        <v>28</v>
      </c>
      <c r="C12" s="69">
        <v>138</v>
      </c>
      <c r="D12" s="68" t="s">
        <v>66</v>
      </c>
      <c r="E12" s="66">
        <v>250</v>
      </c>
      <c r="F12" s="67">
        <v>9.9700000000000006</v>
      </c>
      <c r="G12" s="66">
        <v>141</v>
      </c>
      <c r="H12" s="66">
        <v>4.8</v>
      </c>
      <c r="I12" s="66">
        <v>5.5</v>
      </c>
      <c r="J12" s="66">
        <v>17.899999999999999</v>
      </c>
    </row>
    <row r="13" spans="1:11" ht="15.75" x14ac:dyDescent="0.25">
      <c r="A13" s="2"/>
      <c r="B13" s="115" t="s">
        <v>20</v>
      </c>
      <c r="C13" s="114">
        <v>469</v>
      </c>
      <c r="D13" s="113" t="s">
        <v>67</v>
      </c>
      <c r="E13" s="111">
        <v>100</v>
      </c>
      <c r="F13" s="112">
        <v>33.89</v>
      </c>
      <c r="G13" s="111">
        <v>220.59</v>
      </c>
      <c r="H13" s="111">
        <v>11.76</v>
      </c>
      <c r="I13" s="111">
        <v>12.63</v>
      </c>
      <c r="J13" s="111">
        <v>15.55</v>
      </c>
    </row>
    <row r="14" spans="1:11" ht="15.75" x14ac:dyDescent="0.25">
      <c r="A14" s="2"/>
      <c r="B14" s="103" t="s">
        <v>65</v>
      </c>
      <c r="C14" s="102" t="s">
        <v>59</v>
      </c>
      <c r="D14" s="101" t="s">
        <v>60</v>
      </c>
      <c r="E14" s="102">
        <v>150</v>
      </c>
      <c r="F14" s="102">
        <v>5.9</v>
      </c>
      <c r="G14" s="102">
        <v>159</v>
      </c>
      <c r="H14" s="104">
        <v>4</v>
      </c>
      <c r="I14" s="104">
        <v>5</v>
      </c>
      <c r="J14" s="105">
        <v>24.5</v>
      </c>
    </row>
    <row r="15" spans="1:11" ht="15.75" x14ac:dyDescent="0.25">
      <c r="A15" s="2"/>
      <c r="B15" s="103" t="s">
        <v>24</v>
      </c>
      <c r="C15" s="108" t="s">
        <v>61</v>
      </c>
      <c r="D15" s="101" t="s">
        <v>62</v>
      </c>
      <c r="E15" s="102">
        <v>200</v>
      </c>
      <c r="F15" s="102">
        <v>7.8</v>
      </c>
      <c r="G15" s="102">
        <v>74</v>
      </c>
      <c r="H15" s="109"/>
      <c r="I15" s="109"/>
      <c r="J15" s="110"/>
    </row>
    <row r="16" spans="1:11" ht="15.75" x14ac:dyDescent="0.25">
      <c r="A16" s="2"/>
      <c r="B16" s="103" t="s">
        <v>29</v>
      </c>
      <c r="C16" s="95"/>
      <c r="D16" s="96" t="s">
        <v>26</v>
      </c>
      <c r="E16" s="97">
        <v>50</v>
      </c>
      <c r="F16" s="98">
        <v>2.6</v>
      </c>
      <c r="G16" s="99">
        <v>12</v>
      </c>
      <c r="H16" s="99">
        <v>0.4</v>
      </c>
      <c r="I16" s="99"/>
      <c r="J16" s="100">
        <v>2.5</v>
      </c>
    </row>
    <row r="17" spans="1:13" ht="18.75" customHeight="1" x14ac:dyDescent="0.25">
      <c r="A17" s="2"/>
      <c r="B17" s="103" t="s">
        <v>63</v>
      </c>
      <c r="C17" s="95"/>
      <c r="D17" s="107" t="s">
        <v>64</v>
      </c>
      <c r="E17" s="106">
        <v>28</v>
      </c>
      <c r="F17" s="106">
        <v>1.63</v>
      </c>
      <c r="G17" s="106">
        <v>57</v>
      </c>
      <c r="H17" s="104">
        <v>1.9</v>
      </c>
      <c r="I17" s="104">
        <v>0.2</v>
      </c>
      <c r="J17" s="105">
        <v>11.9</v>
      </c>
    </row>
    <row r="18" spans="1:13" ht="15.75" x14ac:dyDescent="0.25">
      <c r="A18" s="2"/>
      <c r="B18" s="50"/>
      <c r="C18" s="51"/>
      <c r="D18" s="20"/>
      <c r="E18" s="52"/>
      <c r="F18" s="53"/>
      <c r="G18" s="54"/>
      <c r="H18" s="54"/>
      <c r="I18" s="54"/>
      <c r="J18" s="55"/>
    </row>
    <row r="19" spans="1:13" ht="15.75" x14ac:dyDescent="0.25">
      <c r="A19" s="2"/>
      <c r="B19" s="37"/>
      <c r="C19" s="19"/>
      <c r="D19" s="26" t="s">
        <v>18</v>
      </c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E20" s="21">
        <f t="shared" ref="E20:J20" si="1">SUM(E11:E19)</f>
        <v>778</v>
      </c>
      <c r="F20" s="22">
        <f t="shared" si="1"/>
        <v>61.79</v>
      </c>
      <c r="G20" s="23">
        <f t="shared" si="1"/>
        <v>663.59</v>
      </c>
      <c r="H20" s="23">
        <f t="shared" si="1"/>
        <v>22.859999999999996</v>
      </c>
      <c r="I20" s="23">
        <f t="shared" si="1"/>
        <v>23.330000000000002</v>
      </c>
      <c r="J20" s="46">
        <f t="shared" si="1"/>
        <v>72.350000000000009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1208</v>
      </c>
      <c r="F21" s="47">
        <f t="shared" ref="F21:J21" si="2">F10+F20</f>
        <v>129.64000000000001</v>
      </c>
      <c r="G21" s="47">
        <f t="shared" si="2"/>
        <v>1121.5900000000001</v>
      </c>
      <c r="H21" s="47">
        <f t="shared" si="2"/>
        <v>22.859999999999996</v>
      </c>
      <c r="I21" s="47">
        <f t="shared" si="2"/>
        <v>23.330000000000002</v>
      </c>
      <c r="J21" s="48">
        <f t="shared" si="2"/>
        <v>72.350000000000009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81" t="s">
        <v>17</v>
      </c>
      <c r="E24" s="81"/>
      <c r="F24" s="81"/>
      <c r="G24" s="81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2024-04-10T12:19:12Z</cp:lastPrinted>
  <dcterms:created xsi:type="dcterms:W3CDTF">2015-06-05T18:19:34Z</dcterms:created>
  <dcterms:modified xsi:type="dcterms:W3CDTF">2024-04-11T12:11:32Z</dcterms:modified>
</cp:coreProperties>
</file>