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<sst xmlns="http://schemas.openxmlformats.org/spreadsheetml/2006/main" count="50" uniqueCount="48">
  <si>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</si>
  <si>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</si>
  <si>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</si>
  <si>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</si>
  <si>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</si>
  <si>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</si>
  <si>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</si>
  <si>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</si>
  <si>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</si>
  <si>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</si>
  <si>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</si>
  <si>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</si>
  <si>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</si>
  <si>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</si>
  <si>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</si>
  <si>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</si>
  <si>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</si>
  <si>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</si>
  <si>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</si>
  <si>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</si>
  <si>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</si>
  <si>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</si>
  <si>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хлеб черн.</t>
  </si>
  <si>
    <t>фрукты</t>
  </si>
  <si>
    <t>пром.</t>
  </si>
  <si>
    <t>Хлеб ржаной,Дарницкий</t>
  </si>
  <si>
    <t>ЗАКУСКА</t>
  </si>
  <si>
    <t>гор блюдо</t>
  </si>
  <si>
    <t>напиток</t>
  </si>
  <si>
    <t>ХЛЕБ ПШЕНИЧНЫЙ ВИТАМИННЫЙ</t>
  </si>
  <si>
    <t>82</t>
  </si>
  <si>
    <t>ФРУКТЫ СВЕЖИЕ,</t>
  </si>
  <si>
    <t>хлеб бел.</t>
  </si>
  <si>
    <t>1 БЛЮДО</t>
  </si>
  <si>
    <t>110</t>
  </si>
  <si>
    <t>БОРЩ С КАПУСТОЙ И КАРТОФЕЛЕМ</t>
  </si>
  <si>
    <t>436</t>
  </si>
  <si>
    <t>ЖАРКОЕ ПО-ДОМАШНЕМУ</t>
  </si>
  <si>
    <t>начальная школа</t>
  </si>
  <si>
    <t>75</t>
  </si>
  <si>
    <t>СЫР РОССИЙСКИЙ (ПОРЦИЯМИ)</t>
  </si>
  <si>
    <t xml:space="preserve">КАША МАННАЯ МОЛОЧНАЯ ЖИДКАЯ </t>
  </si>
  <si>
    <t>ЧАЙ С МОЛОКОМ</t>
  </si>
  <si>
    <t>СОК</t>
  </si>
  <si>
    <t>389</t>
  </si>
  <si>
    <t>СОК ФРУКТОВЫЙ</t>
  </si>
  <si>
    <t>509</t>
  </si>
  <si>
    <t>НАПИТОК ВИТОШКА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</si>
</sst>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indexed="18"/>
      <name val="Calibri"/>
      <family val="2"/>
      <charset val="204"/>
      <scheme val="minor"/>
    </font>
    <font>
      <sz val="9"/>
      <color rgb="FF000000"/>
      <name val="Arial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4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7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9" fillId="2" borderId="6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/>
    <xf numFmtId="0" fontId="4" fillId="2" borderId="8" xfId="0" applyFont="1" applyFill="1" applyBorder="1" applyAlignment="1" applyProtection="1">
      <alignment horizontal="center"/>
      <protection locked="0"/>
    </xf>
    <xf numFmtId="1" fontId="4" fillId="2" borderId="8" xfId="0" applyNumberFormat="1" applyFont="1" applyFill="1" applyBorder="1" applyAlignment="1" applyProtection="1">
      <alignment horizontal="center"/>
      <protection locked="0"/>
    </xf>
    <xf numFmtId="2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8" xfId="0" applyNumberFormat="1" applyFont="1" applyFill="1" applyBorder="1" applyAlignment="1" applyProtection="1">
      <alignment horizontal="center"/>
      <protection locked="0"/>
    </xf>
    <xf numFmtId="0" fontId="9" fillId="2" borderId="9" xfId="0" applyNumberFormat="1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/>
    <xf numFmtId="0" fontId="4" fillId="2" borderId="14" xfId="0" applyFont="1" applyFill="1" applyBorder="1" applyProtection="1">
      <protection locked="0"/>
    </xf>
    <xf numFmtId="0" fontId="4" fillId="2" borderId="8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9" fillId="2" borderId="6" xfId="0" applyNumberFormat="1" applyFont="1" applyFill="1" applyBorder="1" applyAlignment="1" applyProtection="1">
      <alignment horizontal="center"/>
      <protection locked="0"/>
    </xf>
    <xf numFmtId="0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NumberFormat="1" applyFont="1" applyFill="1" applyBorder="1" applyAlignment="1" applyProtection="1">
      <alignment horizontal="center"/>
      <protection locked="0"/>
    </xf>
    <xf numFmtId="1" fontId="9" fillId="2" borderId="8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39" fontId="10" fillId="0" borderId="16" xfId="1" applyNumberFormat="1" applyFont="1" applyFill="1" applyBorder="1" applyAlignment="1">
      <alignment horizontal="center" vertical="center" wrapText="1"/>
    </xf>
    <xf numFmtId="0" fontId="10" fillId="0" borderId="16" xfId="9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0" borderId="16" xfId="1" applyFont="1" applyFill="1" applyBorder="1" applyAlignment="1">
      <alignment horizontal="center" vertical="center" wrapText="1"/>
    </xf>
    <xf numFmtId="0" fontId="9" fillId="0" borderId="1" xfId="0" applyFont="1" applyBorder="1"/>
    <xf numFmtId="0" fontId="11" fillId="0" borderId="16" xfId="9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19" xfId="0" applyNumberFormat="1" applyFont="1" applyFill="1" applyBorder="1" applyAlignment="1" applyProtection="1">
      <alignment horizontal="center"/>
      <protection locked="0"/>
    </xf>
    <xf numFmtId="0" fontId="9" fillId="2" borderId="2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/>
    <xf numFmtId="0" fontId="10" fillId="0" borderId="22" xfId="1" applyFont="1" applyFill="1" applyBorder="1" applyAlignment="1">
      <alignment horizontal="center" vertical="center" wrapText="1"/>
    </xf>
    <xf numFmtId="0" fontId="11" fillId="0" borderId="16" xfId="9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4" fillId="0" borderId="1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9" fillId="2" borderId="1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8" xfId="0" applyFill="1" applyBorder="1"/>
    <xf numFmtId="0" fontId="9" fillId="2" borderId="18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>
      <alignment vertical="center" wrapText="1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0" fontId="10" fillId="0" borderId="16" xfId="14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10" fillId="0" borderId="16" xfId="14" applyFont="1" applyFill="1" applyBorder="1" applyAlignment="1">
      <alignment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1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vertical="center" wrapText="1"/>
    </xf>
    <xf numFmtId="0" fontId="10" fillId="0" borderId="16" xfId="14" applyFont="1" applyFill="1" applyBorder="1" applyAlignment="1">
      <alignment vertical="center" wrapText="1"/>
    </xf>
    <xf numFmtId="0" fontId="10" fillId="0" borderId="16" xfId="14" applyFont="1" applyFill="1" applyBorder="1" applyAlignment="1">
      <alignment horizontal="center" vertical="center" wrapText="1"/>
    </xf>
    <xf numFmtId="0" fontId="0" fillId="2" borderId="1" xfId="0" applyFill="1" applyBorder="1"/>
    <xf numFmtId="0" fontId="13" fillId="0" borderId="16" xfId="14" applyFont="1" applyFill="1" applyBorder="1" applyAlignment="1">
      <alignment horizontal="center" vertical="center" wrapText="1"/>
    </xf>
    <xf numFmtId="0" fontId="9" fillId="2" borderId="19" xfId="0" applyNumberFormat="1" applyFont="1" applyFill="1" applyBorder="1" applyAlignment="1" applyProtection="1">
      <alignment horizontal="center"/>
      <protection locked="0"/>
    </xf>
    <xf numFmtId="0" fontId="9" fillId="2" borderId="21" xfId="0" applyNumberFormat="1" applyFont="1" applyFill="1" applyBorder="1" applyAlignment="1" applyProtection="1">
      <alignment horizontal="center"/>
      <protection locked="0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D20" sqref="D19:D20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1" ht="31.5" customHeight="1" x14ac:dyDescent="0.25">
      <c r="A1" t="s">
        <v>0</v>
      </c>
      <c r="B1" s="71" t="s">
        <v>16</v>
      </c>
      <c r="C1" s="72"/>
      <c r="D1" s="73"/>
      <c r="E1" t="s">
        <v>11</v>
      </c>
      <c r="F1" s="15" t="s">
        <v>38</v>
      </c>
      <c r="G1" s="16"/>
      <c r="H1" s="16"/>
      <c r="I1" s="16" t="s">
        <v>13</v>
      </c>
      <c r="J1" s="17">
        <v>45393</v>
      </c>
    </row>
    <row r="2" spans="1:11" ht="7.5" customHeight="1" thickBot="1" x14ac:dyDescent="0.3"/>
    <row r="3" spans="1:11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x14ac:dyDescent="0.25">
      <c r="A4" s="1" t="s">
        <v>9</v>
      </c>
      <c r="B4" s="85" t="s">
        <v>21</v>
      </c>
      <c r="C4" s="91" t="s">
        <v>39</v>
      </c>
      <c r="D4" s="93" t="s">
        <v>40</v>
      </c>
      <c r="E4" s="91">
        <v>30</v>
      </c>
      <c r="F4" s="91">
        <v>8.18</v>
      </c>
      <c r="G4" s="91">
        <v>109.2</v>
      </c>
      <c r="H4" s="86">
        <v>7</v>
      </c>
      <c r="I4" s="86">
        <v>8.9</v>
      </c>
      <c r="J4" s="96">
        <v>0</v>
      </c>
    </row>
    <row r="5" spans="1:11" ht="27" customHeight="1" x14ac:dyDescent="0.25">
      <c r="A5" s="2"/>
      <c r="B5" s="81" t="s">
        <v>27</v>
      </c>
      <c r="C5" s="94">
        <v>227</v>
      </c>
      <c r="D5" s="98" t="s">
        <v>41</v>
      </c>
      <c r="E5" s="94">
        <v>200</v>
      </c>
      <c r="F5" s="94">
        <v>10.85</v>
      </c>
      <c r="G5" s="94">
        <v>216</v>
      </c>
      <c r="H5" s="82">
        <v>6.1</v>
      </c>
      <c r="I5" s="82">
        <v>7.6</v>
      </c>
      <c r="J5" s="83">
        <v>30.8</v>
      </c>
    </row>
    <row r="6" spans="1:11" ht="15.75" x14ac:dyDescent="0.25">
      <c r="A6" s="2"/>
      <c r="B6" s="84" t="s">
        <v>28</v>
      </c>
      <c r="C6" s="94">
        <v>460</v>
      </c>
      <c r="D6" s="97" t="s">
        <v>42</v>
      </c>
      <c r="E6" s="94">
        <v>200</v>
      </c>
      <c r="F6" s="94">
        <v>3.75</v>
      </c>
      <c r="G6" s="94">
        <v>64</v>
      </c>
      <c r="H6" s="95">
        <v>1.6</v>
      </c>
      <c r="I6" s="95">
        <v>1.3</v>
      </c>
      <c r="J6" s="92">
        <v>11.5</v>
      </c>
    </row>
    <row r="7" spans="1:11" ht="15.75" x14ac:dyDescent="0.25">
      <c r="A7" s="2"/>
      <c r="B7" s="84" t="s">
        <v>19</v>
      </c>
      <c r="C7" s="83"/>
      <c r="D7" s="87" t="s">
        <v>29</v>
      </c>
      <c r="E7" s="83">
        <v>60</v>
      </c>
      <c r="F7" s="83">
        <v>3.24</v>
      </c>
      <c r="G7" s="83">
        <v>142</v>
      </c>
      <c r="H7" s="82">
        <v>4.5999999999999996</v>
      </c>
      <c r="I7" s="82">
        <v>0.4</v>
      </c>
      <c r="J7" s="96">
        <v>30.1</v>
      </c>
    </row>
    <row r="8" spans="1:11" ht="15.75" x14ac:dyDescent="0.25">
      <c r="A8" s="2"/>
      <c r="B8" s="84" t="s">
        <v>43</v>
      </c>
      <c r="C8" s="88" t="s">
        <v>44</v>
      </c>
      <c r="D8" s="89" t="s">
        <v>45</v>
      </c>
      <c r="E8" s="90">
        <v>200</v>
      </c>
      <c r="F8" s="80">
        <v>17.5</v>
      </c>
      <c r="G8" s="82">
        <v>136</v>
      </c>
      <c r="H8" s="82">
        <v>0.6</v>
      </c>
      <c r="I8" s="82">
        <v>0.4</v>
      </c>
      <c r="J8" s="96">
        <v>31.6</v>
      </c>
    </row>
    <row r="9" spans="1:11" ht="15.75" x14ac:dyDescent="0.25">
      <c r="A9" s="2"/>
      <c r="B9" s="81" t="s">
        <v>23</v>
      </c>
      <c r="C9" s="91" t="s">
        <v>30</v>
      </c>
      <c r="D9" s="93" t="s">
        <v>31</v>
      </c>
      <c r="E9" s="91">
        <v>180</v>
      </c>
      <c r="F9" s="91">
        <v>21.43</v>
      </c>
      <c r="G9" s="91">
        <v>80</v>
      </c>
      <c r="H9" s="82">
        <v>0</v>
      </c>
      <c r="I9" s="82">
        <v>0.6</v>
      </c>
      <c r="J9" s="96">
        <v>16</v>
      </c>
    </row>
    <row r="10" spans="1:11" ht="16.5" thickBot="1" x14ac:dyDescent="0.3">
      <c r="A10" s="3"/>
      <c r="B10" s="35"/>
      <c r="C10" s="30"/>
      <c r="D10" s="36" t="s">
        <v>14</v>
      </c>
      <c r="E10" s="31">
        <f t="shared" ref="E10:J10" si="0">SUM(E4:E9)</f>
        <v>870</v>
      </c>
      <c r="F10" s="32">
        <f t="shared" si="0"/>
        <v>64.95</v>
      </c>
      <c r="G10" s="33">
        <f t="shared" si="0"/>
        <v>747.2</v>
      </c>
      <c r="H10" s="33">
        <f t="shared" si="0"/>
        <v>19.899999999999999</v>
      </c>
      <c r="I10" s="33">
        <f t="shared" si="0"/>
        <v>19.2</v>
      </c>
      <c r="J10" s="34">
        <f t="shared" si="0"/>
        <v>120</v>
      </c>
    </row>
    <row r="11" spans="1:11" ht="15.75" x14ac:dyDescent="0.25">
      <c r="A11" s="14" t="s">
        <v>10</v>
      </c>
      <c r="B11" s="67" t="s">
        <v>26</v>
      </c>
      <c r="C11" s="63"/>
      <c r="D11" s="69"/>
      <c r="E11" s="63"/>
      <c r="F11" s="59"/>
      <c r="G11" s="59"/>
      <c r="H11" s="61"/>
      <c r="I11" s="61"/>
      <c r="J11" s="58"/>
      <c r="K11" s="68"/>
    </row>
    <row r="12" spans="1:11" ht="15.75" x14ac:dyDescent="0.25">
      <c r="A12" s="2"/>
      <c r="B12" s="70" t="s">
        <v>33</v>
      </c>
      <c r="C12" s="63" t="s">
        <v>34</v>
      </c>
      <c r="D12" s="69" t="s">
        <v>35</v>
      </c>
      <c r="E12" s="63">
        <v>250</v>
      </c>
      <c r="F12" s="59">
        <v>10.51</v>
      </c>
      <c r="G12" s="59">
        <v>111</v>
      </c>
      <c r="H12" s="60">
        <v>4.4000000000000004</v>
      </c>
      <c r="I12" s="60">
        <v>4.7</v>
      </c>
      <c r="J12" s="64">
        <v>12.5</v>
      </c>
    </row>
    <row r="13" spans="1:11" ht="15.75" x14ac:dyDescent="0.25">
      <c r="A13" s="2"/>
      <c r="B13" s="70" t="s">
        <v>20</v>
      </c>
      <c r="C13" s="63" t="s">
        <v>36</v>
      </c>
      <c r="D13" s="69" t="s">
        <v>37</v>
      </c>
      <c r="E13" s="63">
        <v>150</v>
      </c>
      <c r="F13" s="59">
        <v>39.24</v>
      </c>
      <c r="G13" s="59">
        <v>283</v>
      </c>
      <c r="H13" s="60">
        <v>15.8</v>
      </c>
      <c r="I13" s="60">
        <v>18.3</v>
      </c>
      <c r="J13" s="64">
        <v>13.8</v>
      </c>
    </row>
    <row r="14" spans="1:11" ht="15.75" x14ac:dyDescent="0.25">
      <c r="A14" s="2"/>
      <c r="B14" s="101" t="s">
        <v>28</v>
      </c>
      <c r="C14" s="102" t="s">
        <v>46</v>
      </c>
      <c r="D14" s="99" t="s">
        <v>47</v>
      </c>
      <c r="E14" s="100">
        <v>200</v>
      </c>
      <c r="F14" s="100">
        <v>7.8</v>
      </c>
      <c r="G14" s="100">
        <v>74</v>
      </c>
      <c r="H14" s="103"/>
      <c r="I14" s="103"/>
      <c r="J14" s="104"/>
    </row>
    <row r="15" spans="1:11" ht="15.75" x14ac:dyDescent="0.25">
      <c r="A15" s="2"/>
      <c r="B15" s="70" t="s">
        <v>32</v>
      </c>
      <c r="C15" s="63"/>
      <c r="D15" s="69" t="s">
        <v>29</v>
      </c>
      <c r="E15" s="63">
        <v>45</v>
      </c>
      <c r="F15" s="59">
        <v>2.33</v>
      </c>
      <c r="G15" s="59">
        <v>102</v>
      </c>
      <c r="H15" s="65">
        <v>3.3</v>
      </c>
      <c r="I15" s="65">
        <v>0.3</v>
      </c>
      <c r="J15" s="66">
        <v>21.7</v>
      </c>
    </row>
    <row r="16" spans="1:11" ht="15.75" x14ac:dyDescent="0.25">
      <c r="A16" s="2"/>
      <c r="B16" s="70"/>
      <c r="C16" s="75"/>
      <c r="D16" s="76"/>
      <c r="E16" s="77"/>
      <c r="F16" s="22"/>
      <c r="G16" s="78"/>
      <c r="H16" s="78"/>
      <c r="I16" s="78"/>
      <c r="J16" s="79"/>
    </row>
    <row r="17" spans="1:13" ht="15.75" x14ac:dyDescent="0.25">
      <c r="A17" s="2"/>
      <c r="B17" s="57" t="s">
        <v>22</v>
      </c>
      <c r="C17" s="60" t="s">
        <v>24</v>
      </c>
      <c r="D17" s="62" t="s">
        <v>25</v>
      </c>
      <c r="E17" s="60">
        <v>36</v>
      </c>
      <c r="F17" s="60">
        <v>1.55</v>
      </c>
      <c r="G17" s="60">
        <v>59.4</v>
      </c>
      <c r="H17" s="60">
        <v>2.37</v>
      </c>
      <c r="I17" s="60">
        <v>0.43</v>
      </c>
      <c r="J17" s="60">
        <v>12.3</v>
      </c>
    </row>
    <row r="18" spans="1:13" x14ac:dyDescent="0.25">
      <c r="A18" s="2"/>
      <c r="B18" s="50"/>
      <c r="C18" s="51"/>
      <c r="D18" s="52"/>
      <c r="E18" s="53"/>
      <c r="F18" s="54"/>
      <c r="G18" s="55"/>
      <c r="H18" s="55"/>
      <c r="I18" s="55"/>
      <c r="J18" s="56"/>
    </row>
    <row r="19" spans="1:13" ht="15.75" x14ac:dyDescent="0.25">
      <c r="A19" s="2"/>
      <c r="B19" s="37"/>
      <c r="C19" s="19"/>
      <c r="D19" s="20"/>
      <c r="E19" s="21"/>
      <c r="F19" s="22"/>
      <c r="G19" s="23"/>
      <c r="H19" s="23"/>
      <c r="I19" s="23"/>
      <c r="J19" s="24"/>
    </row>
    <row r="20" spans="1:13" ht="15.75" x14ac:dyDescent="0.25">
      <c r="A20" s="2"/>
      <c r="B20" s="29"/>
      <c r="C20" s="25"/>
      <c r="D20" s="26" t="s">
        <v>18</v>
      </c>
      <c r="E20" s="21">
        <f t="shared" ref="E20:J20" si="1">SUM(E11:E19)</f>
        <v>681</v>
      </c>
      <c r="F20" s="22">
        <f t="shared" si="1"/>
        <v>61.429999999999993</v>
      </c>
      <c r="G20" s="23">
        <f t="shared" si="1"/>
        <v>629.4</v>
      </c>
      <c r="H20" s="23">
        <f t="shared" si="1"/>
        <v>25.870000000000005</v>
      </c>
      <c r="I20" s="23">
        <f t="shared" si="1"/>
        <v>23.73</v>
      </c>
      <c r="J20" s="46">
        <f t="shared" si="1"/>
        <v>60.3</v>
      </c>
    </row>
    <row r="21" spans="1:13" ht="15.75" x14ac:dyDescent="0.25">
      <c r="A21" s="2"/>
      <c r="B21" s="38"/>
      <c r="C21" s="27"/>
      <c r="D21" s="28" t="s">
        <v>15</v>
      </c>
      <c r="E21" s="47">
        <f>E10+E20</f>
        <v>1551</v>
      </c>
      <c r="F21" s="47">
        <f t="shared" ref="F21:J21" si="2">F10+F20</f>
        <v>126.38</v>
      </c>
      <c r="G21" s="47">
        <f t="shared" si="2"/>
        <v>1376.6</v>
      </c>
      <c r="H21" s="47">
        <f t="shared" si="2"/>
        <v>45.77</v>
      </c>
      <c r="I21" s="47">
        <f t="shared" si="2"/>
        <v>42.93</v>
      </c>
      <c r="J21" s="48">
        <f t="shared" si="2"/>
        <v>180.3</v>
      </c>
    </row>
    <row r="22" spans="1:13" ht="16.5" thickBot="1" x14ac:dyDescent="0.3">
      <c r="A22" s="3"/>
      <c r="B22" s="35"/>
      <c r="C22" s="30"/>
      <c r="D22" s="39"/>
      <c r="E22" s="49"/>
      <c r="F22" s="32"/>
      <c r="G22" s="33"/>
      <c r="H22" s="33"/>
      <c r="I22" s="33"/>
      <c r="J22" s="34"/>
    </row>
    <row r="23" spans="1:13" x14ac:dyDescent="0.25">
      <c r="A23" s="7"/>
      <c r="B23" s="40"/>
      <c r="C23" s="41"/>
      <c r="D23" s="42"/>
      <c r="E23" s="43"/>
      <c r="F23" s="44"/>
      <c r="G23" s="45"/>
      <c r="H23" s="45"/>
      <c r="I23" s="45"/>
      <c r="J23" s="45"/>
      <c r="M23" s="18"/>
    </row>
    <row r="24" spans="1:13" ht="30" customHeight="1" x14ac:dyDescent="0.25">
      <c r="A24" s="7"/>
      <c r="B24" s="8"/>
      <c r="C24" s="9"/>
      <c r="D24" s="74" t="s">
        <v>17</v>
      </c>
      <c r="E24" s="74"/>
      <c r="F24" s="74"/>
      <c r="G24" s="74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2024-04-08T11:55:18Z</cp:lastPrinted>
  <dcterms:created xsi:type="dcterms:W3CDTF">2015-06-05T18:19:34Z</dcterms:created>
  <dcterms:modified xsi:type="dcterms:W3CDTF">2024-04-09T11:20:39Z</dcterms:modified>
</cp:coreProperties>
</file>