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<sst xmlns="http://schemas.openxmlformats.org/spreadsheetml/2006/main" count="49" uniqueCount="46">
  <si>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</si>
  <si>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</si>
  <si>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</si>
  <si>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</si>
  <si>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</si>
  <si>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</si>
  <si>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</si>
  <si>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</si>
  <si>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</si>
  <si>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</si>
  <si>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</si>
  <si>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</si>
  <si>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</si>
  <si>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</si>
  <si>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</si>
  <si>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</si>
  <si>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</si>
  <si>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</si>
  <si>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</si>
  <si>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</si>
  <si>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</si>
  <si>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</si>
  <si>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начальная школа</t>
  </si>
  <si>
    <t>ХЛЕБ ПШЕНИЧНЫЙ ВИТАМИННЫЙ</t>
  </si>
  <si>
    <t>хлеб бел.</t>
  </si>
  <si>
    <t>1 блюдо</t>
  </si>
  <si>
    <t>напиток</t>
  </si>
  <si>
    <t>хлеб черн.</t>
  </si>
  <si>
    <t>ХЛЕБ РЖАНОЙ</t>
  </si>
  <si>
    <t>фрукты</t>
  </si>
  <si>
    <t>гор блюдо</t>
  </si>
  <si>
    <t>82</t>
  </si>
  <si>
    <t>СОК ФРУКТОВЫЙ</t>
  </si>
  <si>
    <t>ЗАКУСКА</t>
  </si>
  <si>
    <t>СЫП ПОРЦИОННО</t>
  </si>
  <si>
    <t xml:space="preserve">КАША МОЛОЧНАЯ РИСОВАЯ </t>
  </si>
  <si>
    <t>ЧАЙ С МОЛОКОМ</t>
  </si>
  <si>
    <t>ФРУКТЫ СВЕЖИЕ, яблоки</t>
  </si>
  <si>
    <t>РАССОЛЬНИК ЛЕНИГРАДСКИЙ</t>
  </si>
  <si>
    <t>296</t>
  </si>
  <si>
    <t>РЫБА ГОРБУША ПРИПУЩЕННАЯ</t>
  </si>
  <si>
    <t>377</t>
  </si>
  <si>
    <t>ПЮРЕ КАРТОФЕЛЬНОЕ</t>
  </si>
  <si>
    <t>505</t>
  </si>
  <si>
    <t>КИСЕЛЬ С ВИТАМИНАМИ ВИТОШКА</t>
  </si>
  <si>
    <t>05,04.2024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</si>
</sst>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indexed="18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8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1" fontId="7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" xfId="0" applyFill="1" applyBorder="1" applyProtection="1">
      <protection locked="0"/>
    </xf>
    <xf numFmtId="0" fontId="8" fillId="0" borderId="17" xfId="14" applyFont="1" applyFill="1" applyBorder="1" applyAlignment="1">
      <alignment vertical="center" wrapText="1"/>
    </xf>
    <xf numFmtId="0" fontId="8" fillId="0" borderId="17" xfId="14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9" fontId="8" fillId="0" borderId="17" xfId="1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2" fillId="0" borderId="17" xfId="14" applyFont="1" applyFill="1" applyBorder="1" applyAlignment="1">
      <alignment horizontal="center" vertical="center" wrapText="1"/>
    </xf>
    <xf numFmtId="0" fontId="10" fillId="0" borderId="17" xfId="14" applyFont="1" applyFill="1" applyBorder="1" applyAlignment="1">
      <alignment vertical="center" wrapText="1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5" sqref="D5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75" t="s">
        <v>16</v>
      </c>
      <c r="C1" s="76"/>
      <c r="D1" s="77"/>
      <c r="E1" t="s">
        <v>11</v>
      </c>
      <c r="F1" s="15" t="s">
        <v>22</v>
      </c>
      <c r="G1" s="16"/>
      <c r="H1" s="16"/>
      <c r="I1" s="16" t="s">
        <v>13</v>
      </c>
      <c r="J1" s="17" t="s">
        <v>45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1" t="s">
        <v>9</v>
      </c>
      <c r="B4" s="74" t="s">
        <v>33</v>
      </c>
      <c r="C4" s="58">
        <v>97</v>
      </c>
      <c r="D4" s="79" t="s">
        <v>34</v>
      </c>
      <c r="E4" s="58">
        <v>30</v>
      </c>
      <c r="F4" s="58">
        <v>10.36</v>
      </c>
      <c r="G4" s="58">
        <v>109.2</v>
      </c>
      <c r="H4" s="58">
        <v>7</v>
      </c>
      <c r="I4" s="58">
        <v>8.9</v>
      </c>
      <c r="J4" s="58">
        <v>0</v>
      </c>
    </row>
    <row r="5" spans="1:10" ht="27" customHeight="1" x14ac:dyDescent="0.25">
      <c r="A5" s="2"/>
      <c r="B5" s="62" t="s">
        <v>30</v>
      </c>
      <c r="C5" s="80">
        <v>234</v>
      </c>
      <c r="D5" s="81" t="s">
        <v>35</v>
      </c>
      <c r="E5" s="80">
        <v>200</v>
      </c>
      <c r="F5" s="71">
        <v>10.52</v>
      </c>
      <c r="G5" s="71">
        <v>252.67</v>
      </c>
      <c r="H5" s="61">
        <v>5.54</v>
      </c>
      <c r="I5" s="61">
        <v>0.88</v>
      </c>
      <c r="J5" s="71">
        <v>32.619999999999997</v>
      </c>
    </row>
    <row r="6" spans="1:10" ht="15.75" x14ac:dyDescent="0.25">
      <c r="A6" s="2"/>
      <c r="B6" s="62" t="s">
        <v>26</v>
      </c>
      <c r="C6" s="82">
        <v>460</v>
      </c>
      <c r="D6" s="83" t="s">
        <v>36</v>
      </c>
      <c r="E6" s="82">
        <v>200</v>
      </c>
      <c r="F6" s="82">
        <v>3.75</v>
      </c>
      <c r="G6" s="82">
        <v>64</v>
      </c>
      <c r="H6" s="58">
        <v>1.6</v>
      </c>
      <c r="I6" s="58">
        <v>1.3</v>
      </c>
      <c r="J6" s="59">
        <v>11.5</v>
      </c>
    </row>
    <row r="7" spans="1:10" ht="15.75" x14ac:dyDescent="0.25">
      <c r="A7" s="2"/>
      <c r="B7" s="62" t="s">
        <v>19</v>
      </c>
      <c r="C7" s="80"/>
      <c r="D7" s="81" t="s">
        <v>23</v>
      </c>
      <c r="E7" s="80">
        <v>50</v>
      </c>
      <c r="F7" s="71">
        <v>2.7</v>
      </c>
      <c r="G7" s="71">
        <v>118</v>
      </c>
      <c r="H7" s="61">
        <v>3.8</v>
      </c>
      <c r="I7" s="61">
        <v>0.3</v>
      </c>
      <c r="J7" s="84">
        <v>25.1</v>
      </c>
    </row>
    <row r="8" spans="1:10" ht="15.75" x14ac:dyDescent="0.25">
      <c r="A8" s="2"/>
      <c r="B8" s="68" t="s">
        <v>29</v>
      </c>
      <c r="C8" s="80" t="s">
        <v>31</v>
      </c>
      <c r="D8" s="81" t="s">
        <v>37</v>
      </c>
      <c r="E8" s="80">
        <v>200</v>
      </c>
      <c r="F8" s="71">
        <v>19.190000000000001</v>
      </c>
      <c r="G8" s="71">
        <v>94</v>
      </c>
      <c r="H8" s="61">
        <v>0.8</v>
      </c>
      <c r="I8" s="61">
        <v>0.8</v>
      </c>
      <c r="J8" s="84">
        <v>19.5</v>
      </c>
    </row>
    <row r="9" spans="1:10" ht="15.75" x14ac:dyDescent="0.25">
      <c r="A9" s="2"/>
      <c r="B9" s="68"/>
      <c r="C9" s="82">
        <v>389</v>
      </c>
      <c r="D9" s="85" t="s">
        <v>32</v>
      </c>
      <c r="E9" s="82">
        <v>200</v>
      </c>
      <c r="F9" s="82">
        <v>17.5</v>
      </c>
      <c r="G9" s="82">
        <v>136</v>
      </c>
      <c r="H9" s="61">
        <v>0.6</v>
      </c>
      <c r="I9" s="61">
        <v>0.4</v>
      </c>
      <c r="J9" s="84">
        <v>31.6</v>
      </c>
    </row>
    <row r="10" spans="1:10" ht="16.5" thickBot="1" x14ac:dyDescent="0.3">
      <c r="A10" s="3"/>
      <c r="B10" s="35"/>
      <c r="C10" s="30"/>
      <c r="D10" s="36" t="s">
        <v>14</v>
      </c>
      <c r="E10" s="31">
        <f t="shared" ref="E10:J10" si="0">SUM(E4:E9)</f>
        <v>880</v>
      </c>
      <c r="F10" s="32">
        <f t="shared" si="0"/>
        <v>64.02</v>
      </c>
      <c r="G10" s="33">
        <f t="shared" si="0"/>
        <v>773.87</v>
      </c>
      <c r="H10" s="33">
        <f t="shared" si="0"/>
        <v>19.34</v>
      </c>
      <c r="I10" s="33">
        <f t="shared" si="0"/>
        <v>12.580000000000004</v>
      </c>
      <c r="J10" s="34">
        <f t="shared" si="0"/>
        <v>120.32</v>
      </c>
    </row>
    <row r="11" spans="1:10" ht="15.75" x14ac:dyDescent="0.25">
      <c r="A11" s="14" t="s">
        <v>10</v>
      </c>
      <c r="B11" s="67" t="s">
        <v>21</v>
      </c>
      <c r="C11" s="70"/>
      <c r="D11" s="69"/>
      <c r="E11" s="70"/>
      <c r="F11" s="70"/>
      <c r="G11" s="70"/>
      <c r="H11" s="70"/>
      <c r="I11" s="70"/>
      <c r="J11" s="72"/>
    </row>
    <row r="12" spans="1:10" ht="15.75" x14ac:dyDescent="0.25">
      <c r="A12" s="2"/>
      <c r="B12" s="74" t="s">
        <v>25</v>
      </c>
      <c r="C12" s="73">
        <v>100</v>
      </c>
      <c r="D12" s="86" t="s">
        <v>38</v>
      </c>
      <c r="E12" s="87">
        <v>250</v>
      </c>
      <c r="F12" s="88">
        <v>11.81</v>
      </c>
      <c r="G12" s="89">
        <v>141</v>
      </c>
      <c r="H12" s="89">
        <v>5</v>
      </c>
      <c r="I12" s="89">
        <v>6</v>
      </c>
      <c r="J12" s="90">
        <v>16.5</v>
      </c>
    </row>
    <row r="13" spans="1:10" ht="15.75" x14ac:dyDescent="0.25">
      <c r="A13" s="2"/>
      <c r="B13" s="62" t="s">
        <v>20</v>
      </c>
      <c r="C13" s="70" t="s">
        <v>39</v>
      </c>
      <c r="D13" s="69" t="s">
        <v>40</v>
      </c>
      <c r="E13" s="70">
        <v>90</v>
      </c>
      <c r="F13" s="70">
        <v>28.59</v>
      </c>
      <c r="G13" s="70">
        <v>108</v>
      </c>
      <c r="H13" s="58">
        <v>21</v>
      </c>
      <c r="I13" s="58">
        <v>4.2</v>
      </c>
      <c r="J13" s="59"/>
    </row>
    <row r="14" spans="1:10" ht="15.75" x14ac:dyDescent="0.25">
      <c r="A14" s="2"/>
      <c r="B14" s="62" t="s">
        <v>30</v>
      </c>
      <c r="C14" s="70" t="s">
        <v>41</v>
      </c>
      <c r="D14" s="69" t="s">
        <v>42</v>
      </c>
      <c r="E14" s="70">
        <v>150</v>
      </c>
      <c r="F14" s="70">
        <v>11.91</v>
      </c>
      <c r="G14" s="70">
        <v>122</v>
      </c>
      <c r="H14" s="58">
        <v>3.1</v>
      </c>
      <c r="I14" s="58">
        <v>6.6</v>
      </c>
      <c r="J14" s="59">
        <v>21.2</v>
      </c>
    </row>
    <row r="15" spans="1:10" x14ac:dyDescent="0.25">
      <c r="A15" s="2"/>
      <c r="B15" s="37" t="s">
        <v>26</v>
      </c>
      <c r="C15" s="91" t="s">
        <v>43</v>
      </c>
      <c r="D15" s="92" t="s">
        <v>44</v>
      </c>
      <c r="E15" s="91">
        <v>200</v>
      </c>
      <c r="F15" s="91">
        <v>10.25</v>
      </c>
      <c r="G15" s="91">
        <v>159</v>
      </c>
      <c r="H15" s="93"/>
      <c r="I15" s="93"/>
      <c r="J15" s="94"/>
    </row>
    <row r="16" spans="1:10" ht="15.75" x14ac:dyDescent="0.25">
      <c r="A16" s="2"/>
      <c r="B16" s="62" t="s">
        <v>24</v>
      </c>
      <c r="C16" s="63"/>
      <c r="D16" s="64" t="s">
        <v>23</v>
      </c>
      <c r="E16" s="65">
        <v>31</v>
      </c>
      <c r="F16" s="66">
        <v>1.7</v>
      </c>
      <c r="G16" s="57">
        <v>92</v>
      </c>
      <c r="H16" s="57">
        <v>2.4</v>
      </c>
      <c r="I16" s="57">
        <v>0.2</v>
      </c>
      <c r="J16" s="60">
        <v>15.8</v>
      </c>
    </row>
    <row r="17" spans="1:13" ht="15.75" x14ac:dyDescent="0.25">
      <c r="A17" s="2"/>
      <c r="B17" s="62" t="s">
        <v>27</v>
      </c>
      <c r="C17" s="63"/>
      <c r="D17" s="64" t="s">
        <v>28</v>
      </c>
      <c r="E17" s="65">
        <v>20</v>
      </c>
      <c r="F17" s="66">
        <v>1.1599999999999999</v>
      </c>
      <c r="G17" s="58">
        <v>74</v>
      </c>
      <c r="H17" s="58"/>
      <c r="I17" s="58">
        <v>0.2</v>
      </c>
      <c r="J17" s="59">
        <v>8.5</v>
      </c>
    </row>
    <row r="18" spans="1:13" ht="15.75" x14ac:dyDescent="0.25">
      <c r="A18" s="2"/>
      <c r="B18" s="50"/>
      <c r="C18" s="51"/>
      <c r="D18" s="52"/>
      <c r="E18" s="53"/>
      <c r="F18" s="54"/>
      <c r="G18" s="55"/>
      <c r="H18" s="55"/>
      <c r="I18" s="55"/>
      <c r="J18" s="56"/>
    </row>
    <row r="19" spans="1:13" ht="15.75" x14ac:dyDescent="0.25">
      <c r="A19" s="2"/>
      <c r="B19" s="37"/>
      <c r="C19" s="19"/>
      <c r="D19" s="20"/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D20" s="26" t="s">
        <v>18</v>
      </c>
      <c r="E20" s="21">
        <f t="shared" ref="E20:J20" si="1">SUM(E11:E19)</f>
        <v>741</v>
      </c>
      <c r="F20" s="22">
        <f t="shared" si="1"/>
        <v>65.42</v>
      </c>
      <c r="G20" s="23">
        <f t="shared" si="1"/>
        <v>696</v>
      </c>
      <c r="H20" s="23">
        <f t="shared" si="1"/>
        <v>31.5</v>
      </c>
      <c r="I20" s="23">
        <f t="shared" si="1"/>
        <v>17.199999999999996</v>
      </c>
      <c r="J20" s="46">
        <f t="shared" si="1"/>
        <v>62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1621</v>
      </c>
      <c r="F21" s="47">
        <f t="shared" ref="F21:J21" si="2">F10+F20</f>
        <v>129.44</v>
      </c>
      <c r="G21" s="47">
        <f t="shared" si="2"/>
        <v>1469.87</v>
      </c>
      <c r="H21" s="47">
        <f t="shared" si="2"/>
        <v>50.84</v>
      </c>
      <c r="I21" s="47">
        <f t="shared" si="2"/>
        <v>29.78</v>
      </c>
      <c r="J21" s="48">
        <f t="shared" si="2"/>
        <v>182.32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78" t="s">
        <v>17</v>
      </c>
      <c r="E24" s="78"/>
      <c r="F24" s="78"/>
      <c r="G24" s="78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2024-03-29T05:11:31Z</cp:lastPrinted>
  <dcterms:created xsi:type="dcterms:W3CDTF">2015-06-05T18:19:34Z</dcterms:created>
  <dcterms:modified xsi:type="dcterms:W3CDTF">2024-04-04T02:58:06Z</dcterms:modified>
</cp:coreProperties>
</file>